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akes\Documents\"/>
    </mc:Choice>
  </mc:AlternateContent>
  <bookViews>
    <workbookView xWindow="0" yWindow="0" windowWidth="13185" windowHeight="8340" activeTab="1"/>
  </bookViews>
  <sheets>
    <sheet name="B2.5" sheetId="1" r:id="rId1"/>
    <sheet name="B5.0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40" i="3" l="1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AM4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0" i="3" l="1"/>
  <c r="E40" i="3"/>
  <c r="D40" i="3"/>
  <c r="C40" i="3"/>
  <c r="F39" i="3"/>
  <c r="E39" i="3"/>
  <c r="D39" i="3"/>
  <c r="C39" i="3"/>
  <c r="F38" i="3"/>
  <c r="E38" i="3"/>
  <c r="D38" i="3"/>
  <c r="C38" i="3"/>
  <c r="F37" i="3"/>
  <c r="E37" i="3"/>
  <c r="D37" i="3"/>
  <c r="C37" i="3"/>
  <c r="F36" i="3"/>
  <c r="E36" i="3"/>
  <c r="D36" i="3"/>
  <c r="C36" i="3"/>
  <c r="F35" i="3"/>
  <c r="E35" i="3"/>
  <c r="D35" i="3"/>
  <c r="C35" i="3"/>
  <c r="F34" i="3"/>
  <c r="E34" i="3"/>
  <c r="D34" i="3"/>
  <c r="C34" i="3"/>
  <c r="F33" i="3"/>
  <c r="E33" i="3"/>
  <c r="D33" i="3"/>
  <c r="C33" i="3"/>
  <c r="F32" i="3"/>
  <c r="E32" i="3"/>
  <c r="D32" i="3"/>
  <c r="C32" i="3"/>
  <c r="F31" i="3"/>
  <c r="E31" i="3"/>
  <c r="D31" i="3"/>
  <c r="C31" i="3"/>
  <c r="F30" i="3"/>
  <c r="E30" i="3"/>
  <c r="D30" i="3"/>
  <c r="C30" i="3"/>
  <c r="F29" i="3"/>
  <c r="E29" i="3"/>
  <c r="D29" i="3"/>
  <c r="C29" i="3"/>
  <c r="F28" i="3"/>
  <c r="E28" i="3"/>
  <c r="D28" i="3"/>
  <c r="C28" i="3"/>
  <c r="F27" i="3"/>
  <c r="E27" i="3"/>
  <c r="D27" i="3"/>
  <c r="C27" i="3"/>
  <c r="F26" i="3"/>
  <c r="E26" i="3"/>
  <c r="D26" i="3"/>
  <c r="C26" i="3"/>
  <c r="F25" i="3"/>
  <c r="E25" i="3"/>
  <c r="D25" i="3"/>
  <c r="C25" i="3"/>
  <c r="F24" i="3"/>
  <c r="E24" i="3"/>
  <c r="D24" i="3"/>
  <c r="C24" i="3"/>
  <c r="F23" i="3"/>
  <c r="E23" i="3"/>
  <c r="D23" i="3"/>
  <c r="C23" i="3"/>
  <c r="F22" i="3"/>
  <c r="E22" i="3"/>
  <c r="D22" i="3"/>
  <c r="C22" i="3"/>
  <c r="F21" i="3"/>
  <c r="E21" i="3"/>
  <c r="D21" i="3"/>
  <c r="C21" i="3"/>
  <c r="F20" i="3"/>
  <c r="E20" i="3"/>
  <c r="D20" i="3"/>
  <c r="C20" i="3"/>
  <c r="F19" i="3"/>
  <c r="E19" i="3"/>
  <c r="D19" i="3"/>
  <c r="C19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10" i="3"/>
  <c r="E10" i="3"/>
  <c r="D10" i="3"/>
  <c r="C10" i="3"/>
  <c r="F9" i="3"/>
  <c r="E9" i="3"/>
  <c r="D9" i="3"/>
  <c r="C9" i="3"/>
  <c r="F8" i="3"/>
  <c r="E8" i="3"/>
  <c r="D8" i="3"/>
  <c r="C8" i="3"/>
  <c r="F7" i="3"/>
  <c r="E7" i="3"/>
  <c r="D7" i="3"/>
  <c r="C7" i="3"/>
  <c r="F6" i="3"/>
  <c r="E6" i="3"/>
  <c r="D6" i="3"/>
  <c r="C6" i="3"/>
  <c r="F5" i="3"/>
  <c r="E5" i="3"/>
  <c r="D5" i="3"/>
  <c r="C5" i="3"/>
  <c r="F4" i="3"/>
  <c r="E4" i="3"/>
  <c r="D4" i="3"/>
  <c r="C4" i="3"/>
  <c r="C31" i="1" l="1"/>
  <c r="D31" i="1" s="1"/>
  <c r="C30" i="1"/>
  <c r="D30" i="1" s="1"/>
  <c r="C22" i="1"/>
  <c r="D22" i="1" s="1"/>
  <c r="C14" i="1"/>
  <c r="D14" i="1" s="1"/>
  <c r="C13" i="1"/>
  <c r="D13" i="1" s="1"/>
  <c r="C12" i="1"/>
  <c r="D12" i="1" s="1"/>
  <c r="D3" i="1"/>
  <c r="D2" i="1"/>
  <c r="C6" i="1" s="1"/>
  <c r="D6" i="1" s="1"/>
  <c r="J12" i="1"/>
  <c r="C35" i="1" l="1"/>
  <c r="D35" i="1" s="1"/>
  <c r="C15" i="1"/>
  <c r="D15" i="1" s="1"/>
  <c r="C24" i="1"/>
  <c r="D24" i="1" s="1"/>
  <c r="C25" i="1"/>
  <c r="D25" i="1" s="1"/>
  <c r="C9" i="1"/>
  <c r="D9" i="1" s="1"/>
  <c r="C36" i="1"/>
  <c r="D36" i="1" s="1"/>
  <c r="C32" i="1"/>
  <c r="D32" i="1" s="1"/>
  <c r="C33" i="1"/>
  <c r="D33" i="1" s="1"/>
  <c r="C16" i="1"/>
  <c r="D16" i="1" s="1"/>
  <c r="C26" i="1"/>
  <c r="D26" i="1" s="1"/>
  <c r="C18" i="1"/>
  <c r="D18" i="1" s="1"/>
  <c r="C10" i="1"/>
  <c r="D10" i="1" s="1"/>
  <c r="C19" i="1"/>
  <c r="D19" i="1" s="1"/>
  <c r="C28" i="1"/>
  <c r="D28" i="1" s="1"/>
  <c r="C37" i="1"/>
  <c r="D37" i="1" s="1"/>
  <c r="C34" i="1"/>
  <c r="D34" i="1" s="1"/>
  <c r="C27" i="1"/>
  <c r="D27" i="1" s="1"/>
  <c r="C20" i="1"/>
  <c r="D20" i="1" s="1"/>
  <c r="C38" i="1"/>
  <c r="D38" i="1" s="1"/>
  <c r="C40" i="1"/>
  <c r="D40" i="1" s="1"/>
  <c r="C23" i="1"/>
  <c r="D23" i="1" s="1"/>
  <c r="C17" i="1"/>
  <c r="D17" i="1" s="1"/>
  <c r="C11" i="1"/>
  <c r="D11" i="1" s="1"/>
  <c r="C21" i="1"/>
  <c r="D21" i="1" s="1"/>
  <c r="C29" i="1"/>
  <c r="D29" i="1" s="1"/>
  <c r="C39" i="1"/>
  <c r="D39" i="1" s="1"/>
  <c r="C8" i="1"/>
  <c r="D8" i="1" s="1"/>
  <c r="C5" i="1"/>
  <c r="D5" i="1" s="1"/>
  <c r="C7" i="1"/>
  <c r="D7" i="1" s="1"/>
</calcChain>
</file>

<file path=xl/sharedStrings.xml><?xml version="1.0" encoding="utf-8"?>
<sst xmlns="http://schemas.openxmlformats.org/spreadsheetml/2006/main" count="3" uniqueCount="3">
  <si>
    <t>A</t>
  </si>
  <si>
    <t>B</t>
  </si>
  <si>
    <t>Tolerance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</si>
</sst>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000000000"/>
    <numFmt numFmtId="165" formatCode="0.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left" vertical="center"/>
    </xf>
  </cellXfs>
  <cellStyles count="1">
    <cellStyle name="Normal" xfId="0" builtinId="0"/>
  </cellStyles>
  <dxfs count="2"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D2" sqref="D2:D3"/>
    </sheetView>
  </sheetViews>
  <sheetFormatPr defaultRowHeight="15" x14ac:dyDescent="0.25"/>
  <cols>
    <col min="3" max="3" width="17.85546875" style="1" bestFit="1" customWidth="1"/>
    <col min="4" max="4" width="19.5703125" style="2" customWidth="1"/>
  </cols>
  <sheetData>
    <row r="1" spans="1:10" x14ac:dyDescent="0.25">
      <c r="A1">
        <v>1</v>
      </c>
    </row>
    <row r="2" spans="1:10" x14ac:dyDescent="0.25">
      <c r="D2" s="1">
        <f>SIN(RADIANS(D4))</f>
        <v>4.3619387365336E-2</v>
      </c>
    </row>
    <row r="3" spans="1:10" x14ac:dyDescent="0.25">
      <c r="D3" s="1">
        <f>COS(RADIANS(D4))</f>
        <v>0.9990482215818578</v>
      </c>
    </row>
    <row r="4" spans="1:10" x14ac:dyDescent="0.25">
      <c r="D4">
        <v>2.5</v>
      </c>
    </row>
    <row r="5" spans="1:10" x14ac:dyDescent="0.25">
      <c r="A5">
        <v>2.5</v>
      </c>
      <c r="C5" s="1">
        <f>$D$2*COS(RADIANS(A5))</f>
        <v>4.357787137382909E-2</v>
      </c>
      <c r="D5" s="2">
        <f t="shared" ref="D5:D40" si="0">DEGREES(ATAN(C5/$D$3))</f>
        <v>2.4976235685890793</v>
      </c>
    </row>
    <row r="6" spans="1:10" x14ac:dyDescent="0.25">
      <c r="A6">
        <v>5</v>
      </c>
      <c r="C6" s="1">
        <f t="shared" ref="C6:C40" si="1">COS(A6*PI()/180)*$D$2</f>
        <v>4.3453402427357797E-2</v>
      </c>
      <c r="D6" s="2">
        <f t="shared" si="0"/>
        <v>2.4904987465253572</v>
      </c>
    </row>
    <row r="7" spans="1:10" x14ac:dyDescent="0.25">
      <c r="A7">
        <v>7.5</v>
      </c>
      <c r="C7" s="1">
        <f t="shared" si="1"/>
        <v>4.324621745963609E-2</v>
      </c>
      <c r="D7" s="2">
        <f t="shared" si="0"/>
        <v>2.4786389426804663</v>
      </c>
    </row>
    <row r="8" spans="1:10" x14ac:dyDescent="0.25">
      <c r="A8">
        <v>10</v>
      </c>
      <c r="C8" s="1">
        <f t="shared" si="1"/>
        <v>4.2956710859025644E-2</v>
      </c>
      <c r="D8" s="2">
        <f t="shared" si="0"/>
        <v>2.4620664797218699</v>
      </c>
    </row>
    <row r="9" spans="1:10" x14ac:dyDescent="0.25">
      <c r="A9">
        <v>12.5</v>
      </c>
      <c r="C9" s="1">
        <f t="shared" si="1"/>
        <v>4.2585433717795204E-2</v>
      </c>
      <c r="D9" s="2">
        <f t="shared" si="0"/>
        <v>2.4408125559341474</v>
      </c>
    </row>
    <row r="10" spans="1:10" x14ac:dyDescent="0.25">
      <c r="A10">
        <v>15</v>
      </c>
      <c r="C10" s="1">
        <f t="shared" si="1"/>
        <v>4.2133092783085122E-2</v>
      </c>
      <c r="D10" s="2">
        <f t="shared" si="0"/>
        <v>2.4149171917680272</v>
      </c>
    </row>
    <row r="11" spans="1:10" x14ac:dyDescent="0.25">
      <c r="A11">
        <v>17.5</v>
      </c>
      <c r="C11" s="1">
        <f t="shared" si="1"/>
        <v>4.1600549111573987E-2</v>
      </c>
      <c r="D11" s="2">
        <f t="shared" si="0"/>
        <v>2.3844291611184487</v>
      </c>
    </row>
    <row r="12" spans="1:10" x14ac:dyDescent="0.25">
      <c r="A12">
        <v>20</v>
      </c>
      <c r="C12" s="1">
        <f t="shared" si="1"/>
        <v>4.0988816430408324E-2</v>
      </c>
      <c r="D12" s="2">
        <f t="shared" si="0"/>
        <v>2.3494059073361635</v>
      </c>
      <c r="J12">
        <f>PI()</f>
        <v>3.1415926535897931</v>
      </c>
    </row>
    <row r="13" spans="1:10" x14ac:dyDescent="0.25">
      <c r="A13">
        <v>22.5</v>
      </c>
      <c r="C13" s="1">
        <f t="shared" si="1"/>
        <v>4.029905920751535E-2</v>
      </c>
      <c r="D13" s="2">
        <f t="shared" si="0"/>
        <v>2.3099134439827438</v>
      </c>
    </row>
    <row r="14" spans="1:10" x14ac:dyDescent="0.25">
      <c r="A14">
        <v>25</v>
      </c>
      <c r="C14" s="1">
        <f t="shared" si="1"/>
        <v>3.9532590434972079E-2</v>
      </c>
      <c r="D14" s="2">
        <f t="shared" si="0"/>
        <v>2.26602624034664</v>
      </c>
    </row>
    <row r="15" spans="1:10" x14ac:dyDescent="0.25">
      <c r="A15">
        <v>27.5</v>
      </c>
      <c r="C15" s="1">
        <f t="shared" si="1"/>
        <v>3.8690869129650279E-2</v>
      </c>
      <c r="D15" s="2">
        <f t="shared" si="0"/>
        <v>2.2178270917486076</v>
      </c>
    </row>
    <row r="16" spans="1:10" x14ac:dyDescent="0.25">
      <c r="A16">
        <v>30</v>
      </c>
      <c r="C16" s="1">
        <f t="shared" si="1"/>
        <v>3.7775497555894953E-2</v>
      </c>
      <c r="D16" s="2">
        <f t="shared" si="0"/>
        <v>2.1654069746785263</v>
      </c>
    </row>
    <row r="17" spans="1:4" x14ac:dyDescent="0.25">
      <c r="A17">
        <v>32.5</v>
      </c>
      <c r="C17" s="1">
        <f t="shared" si="1"/>
        <v>3.6788218175523052E-2</v>
      </c>
      <c r="D17" s="2">
        <f t="shared" si="0"/>
        <v>2.1088648868227642</v>
      </c>
    </row>
    <row r="18" spans="1:4" x14ac:dyDescent="0.25">
      <c r="A18">
        <v>35</v>
      </c>
      <c r="C18" s="1">
        <f t="shared" si="1"/>
        <v>3.5730910330948405E-2</v>
      </c>
      <c r="D18" s="2">
        <f t="shared" si="0"/>
        <v>2.0483076720618496</v>
      </c>
    </row>
    <row r="19" spans="1:4" x14ac:dyDescent="0.25">
      <c r="A19">
        <v>37.5</v>
      </c>
      <c r="C19" s="1">
        <f t="shared" si="1"/>
        <v>3.4605586667746616E-2</v>
      </c>
      <c r="D19" s="2">
        <f t="shared" si="0"/>
        <v>1.983849830542485</v>
      </c>
    </row>
    <row r="20" spans="1:4" x14ac:dyDescent="0.25">
      <c r="A20">
        <v>40</v>
      </c>
      <c r="C20" s="1">
        <f t="shared" si="1"/>
        <v>3.3414389303469801E-2</v>
      </c>
      <c r="D20" s="2">
        <f t="shared" si="0"/>
        <v>1.9156133139558569</v>
      </c>
    </row>
    <row r="21" spans="1:4" x14ac:dyDescent="0.25">
      <c r="A21">
        <v>42.5</v>
      </c>
      <c r="C21" s="1">
        <f t="shared" si="1"/>
        <v>3.2159585750004098E-2</v>
      </c>
      <c r="D21" s="2">
        <f t="shared" si="0"/>
        <v>1.8437273061858113</v>
      </c>
    </row>
    <row r="22" spans="1:4" x14ac:dyDescent="0.25">
      <c r="A22">
        <v>45</v>
      </c>
      <c r="C22" s="1">
        <f t="shared" si="1"/>
        <v>3.08435645972319E-2</v>
      </c>
      <c r="D22" s="2">
        <f t="shared" si="0"/>
        <v>1.7683279895255606</v>
      </c>
    </row>
    <row r="23" spans="1:4" x14ac:dyDescent="0.25">
      <c r="A23">
        <v>47.5</v>
      </c>
      <c r="C23" s="1">
        <f t="shared" si="1"/>
        <v>2.9468830966215255E-2</v>
      </c>
      <c r="D23" s="2">
        <f t="shared" si="0"/>
        <v>1.6895582967000915</v>
      </c>
    </row>
    <row r="24" spans="1:4" x14ac:dyDescent="0.25">
      <c r="A24">
        <v>50</v>
      </c>
      <c r="C24" s="1">
        <f t="shared" si="1"/>
        <v>2.8038001740555565E-2</v>
      </c>
      <c r="D24" s="2">
        <f t="shared" si="0"/>
        <v>1.6075676489730755</v>
      </c>
    </row>
    <row r="25" spans="1:4" x14ac:dyDescent="0.25">
      <c r="A25">
        <v>52.5</v>
      </c>
      <c r="C25" s="1">
        <f t="shared" si="1"/>
        <v>2.6553800585006879E-2</v>
      </c>
      <c r="D25" s="2">
        <f t="shared" si="0"/>
        <v>1.5225116806614811</v>
      </c>
    </row>
    <row r="26" spans="1:4" x14ac:dyDescent="0.25">
      <c r="A26">
        <v>55</v>
      </c>
      <c r="C26" s="1">
        <f t="shared" si="1"/>
        <v>2.5019052760825271E-2</v>
      </c>
      <c r="D26" s="2">
        <f t="shared" si="0"/>
        <v>1.4345519504279698</v>
      </c>
    </row>
    <row r="27" spans="1:4" x14ac:dyDescent="0.25">
      <c r="A27">
        <v>57.5</v>
      </c>
      <c r="C27" s="1">
        <f t="shared" si="1"/>
        <v>2.343667974772343E-2</v>
      </c>
      <c r="D27" s="2">
        <f t="shared" si="0"/>
        <v>1.3438556397699941</v>
      </c>
    </row>
    <row r="28" spans="1:4" x14ac:dyDescent="0.25">
      <c r="A28">
        <v>60</v>
      </c>
      <c r="C28" s="1">
        <f t="shared" si="1"/>
        <v>2.1809693682668004E-2</v>
      </c>
      <c r="D28" s="2">
        <f t="shared" si="0"/>
        <v>1.2505952391748867</v>
      </c>
    </row>
    <row r="29" spans="1:4" x14ac:dyDescent="0.25">
      <c r="A29">
        <v>62.5</v>
      </c>
      <c r="C29" s="1">
        <f t="shared" si="1"/>
        <v>2.0141191626105663E-2</v>
      </c>
      <c r="D29" s="2">
        <f t="shared" si="0"/>
        <v>1.1549482224615477</v>
      </c>
    </row>
    <row r="30" spans="1:4" x14ac:dyDescent="0.25">
      <c r="A30">
        <v>65</v>
      </c>
      <c r="C30" s="1">
        <f t="shared" si="1"/>
        <v>1.8434349666532526E-2</v>
      </c>
      <c r="D30" s="2">
        <f t="shared" si="0"/>
        <v>1.057096709881082</v>
      </c>
    </row>
    <row r="31" spans="1:4" x14ac:dyDescent="0.25">
      <c r="A31">
        <v>67.5</v>
      </c>
      <c r="C31" s="1">
        <f t="shared" si="1"/>
        <v>1.6692416874629214E-2</v>
      </c>
      <c r="D31" s="2">
        <f t="shared" si="0"/>
        <v>0.95722712060026172</v>
      </c>
    </row>
    <row r="32" spans="1:4" x14ac:dyDescent="0.25">
      <c r="A32">
        <v>70</v>
      </c>
      <c r="C32" s="1">
        <f t="shared" si="1"/>
        <v>1.4918709118470087E-2</v>
      </c>
      <c r="D32" s="2">
        <f t="shared" si="0"/>
        <v>0.85552981524239091</v>
      </c>
    </row>
    <row r="33" spans="1:4" x14ac:dyDescent="0.25">
      <c r="A33">
        <v>72.5</v>
      </c>
      <c r="C33" s="1">
        <f t="shared" si="1"/>
        <v>1.3116602751579958E-2</v>
      </c>
      <c r="D33" s="2">
        <f t="shared" si="0"/>
        <v>0.75219872920944364</v>
      </c>
    </row>
    <row r="34" spans="1:4" x14ac:dyDescent="0.25">
      <c r="A34">
        <v>75</v>
      </c>
      <c r="C34" s="1">
        <f t="shared" si="1"/>
        <v>1.1289528185853222E-2</v>
      </c>
      <c r="D34" s="2">
        <f t="shared" si="0"/>
        <v>0.64743099755650768</v>
      </c>
    </row>
    <row r="35" spans="1:4" x14ac:dyDescent="0.25">
      <c r="A35">
        <v>77.5</v>
      </c>
      <c r="C35" s="1">
        <f t="shared" si="1"/>
        <v>9.440963361569887E-3</v>
      </c>
      <c r="D35" s="2">
        <f t="shared" si="0"/>
        <v>0.54142657223411428</v>
      </c>
    </row>
    <row r="36" spans="1:4" x14ac:dyDescent="0.25">
      <c r="A36">
        <v>80</v>
      </c>
      <c r="C36" s="1">
        <f t="shared" si="1"/>
        <v>7.5744271269385256E-3</v>
      </c>
      <c r="D36" s="2">
        <f t="shared" si="0"/>
        <v>0.43438783255525798</v>
      </c>
    </row>
    <row r="37" spans="1:4" x14ac:dyDescent="0.25">
      <c r="A37">
        <v>82.5</v>
      </c>
      <c r="C37" s="1">
        <f t="shared" si="1"/>
        <v>5.6934725397687416E-3</v>
      </c>
      <c r="D37" s="2">
        <f t="shared" si="0"/>
        <v>0.32651918978136274</v>
      </c>
    </row>
    <row r="38" spans="1:4" x14ac:dyDescent="0.25">
      <c r="A38">
        <v>85</v>
      </c>
      <c r="C38" s="1">
        <f t="shared" si="1"/>
        <v>3.8016801040236742E-3</v>
      </c>
      <c r="D38" s="2">
        <f t="shared" si="0"/>
        <v>0.21802668675453543</v>
      </c>
    </row>
    <row r="39" spans="1:4" x14ac:dyDescent="0.25">
      <c r="A39">
        <v>87.5</v>
      </c>
      <c r="C39" s="1">
        <f t="shared" si="1"/>
        <v>1.9026509541272439E-3</v>
      </c>
      <c r="D39" s="2">
        <f t="shared" si="0"/>
        <v>0.10911759353178301</v>
      </c>
    </row>
    <row r="40" spans="1:4" x14ac:dyDescent="0.25">
      <c r="A40">
        <v>90</v>
      </c>
      <c r="C40" s="1">
        <f t="shared" si="1"/>
        <v>2.6720112517350992E-18</v>
      </c>
      <c r="D40" s="2">
        <f t="shared" si="0"/>
        <v>1.5324081884003972E-16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0"/>
  <sheetViews>
    <sheetView tabSelected="1" workbookViewId="0">
      <pane xSplit="1" topLeftCell="B1" activePane="topRight" state="frozen"/>
      <selection pane="topRight" activeCell="H4" sqref="H4"/>
    </sheetView>
  </sheetViews>
  <sheetFormatPr defaultRowHeight="15" x14ac:dyDescent="0.25"/>
  <cols>
    <col min="1" max="1" width="9.140625" style="4"/>
    <col min="2" max="2" width="3.5703125" style="4" customWidth="1"/>
    <col min="3" max="38" width="10.7109375" style="3" customWidth="1"/>
    <col min="39" max="39" width="10.7109375" style="3" hidden="1" customWidth="1"/>
    <col min="40" max="16384" width="9.140625" style="4"/>
  </cols>
  <sheetData>
    <row r="1" spans="1:39" x14ac:dyDescent="0.25">
      <c r="A1" s="6">
        <v>1</v>
      </c>
      <c r="C1" s="3">
        <v>0.05</v>
      </c>
      <c r="D1" s="7" t="s">
        <v>2</v>
      </c>
    </row>
    <row r="2" spans="1:39" ht="15.75" customHeight="1" x14ac:dyDescent="0.25">
      <c r="B2" s="5" t="s">
        <v>1</v>
      </c>
      <c r="C2" s="5">
        <v>0</v>
      </c>
      <c r="D2" s="5">
        <v>2.5</v>
      </c>
      <c r="E2" s="5">
        <v>5</v>
      </c>
      <c r="F2" s="5">
        <v>7.5</v>
      </c>
      <c r="G2" s="5">
        <v>10</v>
      </c>
      <c r="H2" s="5">
        <v>12.5</v>
      </c>
      <c r="I2" s="5">
        <v>15</v>
      </c>
      <c r="J2" s="5">
        <v>17.5</v>
      </c>
      <c r="K2" s="5">
        <v>20</v>
      </c>
      <c r="L2" s="5">
        <v>22.5</v>
      </c>
      <c r="M2" s="5">
        <v>25</v>
      </c>
      <c r="N2" s="5">
        <v>27.5</v>
      </c>
      <c r="O2" s="5">
        <v>30</v>
      </c>
      <c r="P2" s="5">
        <v>32.5</v>
      </c>
      <c r="Q2" s="5">
        <v>35</v>
      </c>
      <c r="R2" s="5">
        <v>37.5</v>
      </c>
      <c r="S2" s="5">
        <v>40</v>
      </c>
      <c r="T2" s="5">
        <v>42.5</v>
      </c>
      <c r="U2" s="5">
        <v>45</v>
      </c>
      <c r="V2" s="5">
        <v>47.5</v>
      </c>
      <c r="W2" s="5">
        <v>50</v>
      </c>
      <c r="X2" s="5">
        <v>52.5</v>
      </c>
      <c r="Y2" s="5">
        <v>55</v>
      </c>
      <c r="Z2" s="5">
        <v>57.5</v>
      </c>
      <c r="AA2" s="5">
        <v>60</v>
      </c>
      <c r="AB2" s="5">
        <v>62.5</v>
      </c>
      <c r="AC2" s="5">
        <v>65</v>
      </c>
      <c r="AD2" s="5">
        <v>67.5</v>
      </c>
      <c r="AE2" s="5">
        <v>70</v>
      </c>
      <c r="AF2" s="5">
        <v>72.5</v>
      </c>
      <c r="AG2" s="5">
        <v>75</v>
      </c>
      <c r="AH2" s="5">
        <v>77.5</v>
      </c>
      <c r="AI2" s="5">
        <v>80</v>
      </c>
      <c r="AJ2" s="5">
        <v>82.5</v>
      </c>
      <c r="AK2" s="5">
        <v>85</v>
      </c>
      <c r="AL2" s="5">
        <v>87.5</v>
      </c>
      <c r="AM2" s="5">
        <v>90</v>
      </c>
    </row>
    <row r="3" spans="1:39" x14ac:dyDescent="0.25">
      <c r="A3" s="4" t="s">
        <v>0</v>
      </c>
    </row>
    <row r="4" spans="1:39" x14ac:dyDescent="0.25">
      <c r="A4" s="5">
        <v>0</v>
      </c>
      <c r="C4" s="3">
        <f t="shared" ref="C4:L5" si="0">DEGREES(ATAN(SIN(RADIANS(C$2))*COS(RADIANS($A4))/COS(RADIANS(C$2))))</f>
        <v>0</v>
      </c>
      <c r="D4" s="3">
        <f t="shared" si="0"/>
        <v>2.5</v>
      </c>
      <c r="E4" s="3">
        <f t="shared" si="0"/>
        <v>4.9999999999999991</v>
      </c>
      <c r="F4" s="3">
        <f t="shared" si="0"/>
        <v>7.4999999999999991</v>
      </c>
      <c r="G4" s="3">
        <f t="shared" si="0"/>
        <v>10</v>
      </c>
      <c r="H4" s="3">
        <f t="shared" si="0"/>
        <v>12.5</v>
      </c>
      <c r="I4" s="3">
        <f t="shared" si="0"/>
        <v>14.999999999999998</v>
      </c>
      <c r="J4" s="3">
        <f t="shared" si="0"/>
        <v>17.5</v>
      </c>
      <c r="K4" s="3">
        <f t="shared" si="0"/>
        <v>20</v>
      </c>
      <c r="L4" s="3">
        <f t="shared" si="0"/>
        <v>22.500000000000004</v>
      </c>
      <c r="M4" s="3">
        <f t="shared" ref="M4:V5" si="1">DEGREES(ATAN(SIN(RADIANS(M$2))*COS(RADIANS($A4))/COS(RADIANS(M$2))))</f>
        <v>25.000000000000004</v>
      </c>
      <c r="N4" s="3">
        <f t="shared" si="1"/>
        <v>27.499999999999996</v>
      </c>
      <c r="O4" s="3">
        <f t="shared" si="1"/>
        <v>29.999999999999996</v>
      </c>
      <c r="P4" s="3">
        <f t="shared" si="1"/>
        <v>32.5</v>
      </c>
      <c r="Q4" s="3">
        <f t="shared" si="1"/>
        <v>35</v>
      </c>
      <c r="R4" s="3">
        <f t="shared" si="1"/>
        <v>37.5</v>
      </c>
      <c r="S4" s="3">
        <f t="shared" si="1"/>
        <v>40</v>
      </c>
      <c r="T4" s="3">
        <f t="shared" si="1"/>
        <v>42.5</v>
      </c>
      <c r="U4" s="3">
        <f t="shared" si="1"/>
        <v>45</v>
      </c>
      <c r="V4" s="3">
        <f t="shared" si="1"/>
        <v>47.5</v>
      </c>
      <c r="W4" s="3">
        <f t="shared" ref="W4:AF5" si="2">DEGREES(ATAN(SIN(RADIANS(W$2))*COS(RADIANS($A4))/COS(RADIANS(W$2))))</f>
        <v>49.999999999999993</v>
      </c>
      <c r="X4" s="3">
        <f t="shared" si="2"/>
        <v>52.500000000000007</v>
      </c>
      <c r="Y4" s="3">
        <f t="shared" si="2"/>
        <v>55</v>
      </c>
      <c r="Z4" s="3">
        <f t="shared" si="2"/>
        <v>57.5</v>
      </c>
      <c r="AA4" s="3">
        <f t="shared" si="2"/>
        <v>59.999999999999993</v>
      </c>
      <c r="AB4" s="3">
        <f t="shared" si="2"/>
        <v>62.500000000000007</v>
      </c>
      <c r="AC4" s="3">
        <f t="shared" si="2"/>
        <v>65</v>
      </c>
      <c r="AD4" s="3">
        <f t="shared" si="2"/>
        <v>67.5</v>
      </c>
      <c r="AE4" s="3">
        <f t="shared" si="2"/>
        <v>70</v>
      </c>
      <c r="AF4" s="3">
        <f t="shared" si="2"/>
        <v>72.5</v>
      </c>
      <c r="AG4" s="3">
        <f t="shared" ref="AG4:AM5" si="3">DEGREES(ATAN(SIN(RADIANS(AG$2))*COS(RADIANS($A4))/COS(RADIANS(AG$2))))</f>
        <v>75</v>
      </c>
      <c r="AH4" s="3">
        <f t="shared" si="3"/>
        <v>77.5</v>
      </c>
      <c r="AI4" s="3">
        <f t="shared" si="3"/>
        <v>80</v>
      </c>
      <c r="AJ4" s="3">
        <f t="shared" si="3"/>
        <v>82.5</v>
      </c>
      <c r="AK4" s="3">
        <f t="shared" si="3"/>
        <v>85</v>
      </c>
      <c r="AL4" s="3">
        <f t="shared" si="3"/>
        <v>87.5</v>
      </c>
      <c r="AM4" s="3">
        <f t="shared" si="3"/>
        <v>90</v>
      </c>
    </row>
    <row r="5" spans="1:39" x14ac:dyDescent="0.25">
      <c r="A5" s="5">
        <v>2.5</v>
      </c>
      <c r="C5" s="3">
        <f t="shared" si="0"/>
        <v>0</v>
      </c>
      <c r="D5" s="3">
        <f t="shared" si="0"/>
        <v>2.4976235685890793</v>
      </c>
      <c r="E5" s="3">
        <f t="shared" si="0"/>
        <v>4.9952651976066047</v>
      </c>
      <c r="F5" s="3">
        <f t="shared" si="0"/>
        <v>7.4929428108083886</v>
      </c>
      <c r="G5" s="3">
        <f t="shared" si="0"/>
        <v>9.9906740596215702</v>
      </c>
      <c r="H5" s="3">
        <f t="shared" si="0"/>
        <v>12.488476189514769</v>
      </c>
      <c r="I5" s="3">
        <f t="shared" si="0"/>
        <v>14.986365909389932</v>
      </c>
      <c r="J5" s="3">
        <f t="shared" si="0"/>
        <v>17.484359264970568</v>
      </c>
      <c r="K5" s="3">
        <f t="shared" si="0"/>
        <v>19.982471517133057</v>
      </c>
      <c r="L5" s="3">
        <f t="shared" si="0"/>
        <v>22.48071702609354</v>
      </c>
      <c r="M5" s="3">
        <f t="shared" si="1"/>
        <v>24.979109142321541</v>
      </c>
      <c r="N5" s="3">
        <f t="shared" si="1"/>
        <v>27.477660105004475</v>
      </c>
      <c r="O5" s="3">
        <f t="shared" si="1"/>
        <v>29.976380948833555</v>
      </c>
      <c r="P5" s="3">
        <f t="shared" si="1"/>
        <v>32.47528141982238</v>
      </c>
      <c r="Q5" s="3">
        <f t="shared" si="1"/>
        <v>34.974369900805073</v>
      </c>
      <c r="R5" s="3">
        <f t="shared" si="1"/>
        <v>37.473653347190805</v>
      </c>
      <c r="S5" s="3">
        <f t="shared" si="1"/>
        <v>39.973137233477033</v>
      </c>
      <c r="T5" s="3">
        <f t="shared" si="1"/>
        <v>42.472825510945427</v>
      </c>
      <c r="U5" s="3">
        <f t="shared" si="1"/>
        <v>44.972720576881613</v>
      </c>
      <c r="V5" s="3">
        <f t="shared" si="1"/>
        <v>47.472823255574738</v>
      </c>
      <c r="W5" s="3">
        <f t="shared" si="2"/>
        <v>49.973132791263922</v>
      </c>
      <c r="X5" s="3">
        <f t="shared" si="2"/>
        <v>52.473646853109578</v>
      </c>
      <c r="Y5" s="3">
        <f t="shared" si="2"/>
        <v>54.974361552174983</v>
      </c>
      <c r="Z5" s="3">
        <f t="shared" si="2"/>
        <v>57.475271470312201</v>
      </c>
      <c r="AA5" s="3">
        <f t="shared" si="2"/>
        <v>59.976369700753985</v>
      </c>
      <c r="AB5" s="3">
        <f t="shared" si="2"/>
        <v>62.477647900122626</v>
      </c>
      <c r="AC5" s="3">
        <f t="shared" si="2"/>
        <v>64.979096351476443</v>
      </c>
      <c r="AD5" s="3">
        <f t="shared" si="2"/>
        <v>67.480704037928533</v>
      </c>
      <c r="AE5" s="3">
        <f t="shared" si="2"/>
        <v>69.982458726286964</v>
      </c>
      <c r="AF5" s="3">
        <f t="shared" si="2"/>
        <v>72.484347060086819</v>
      </c>
      <c r="AG5" s="3">
        <f t="shared" si="3"/>
        <v>74.986354661307828</v>
      </c>
      <c r="AH5" s="3">
        <f t="shared" si="3"/>
        <v>77.488466240001699</v>
      </c>
      <c r="AI5" s="3">
        <f t="shared" si="3"/>
        <v>79.99066571098858</v>
      </c>
      <c r="AJ5" s="3">
        <f t="shared" si="3"/>
        <v>82.492936316724609</v>
      </c>
      <c r="AK5" s="3">
        <f t="shared" si="3"/>
        <v>84.995260755391612</v>
      </c>
      <c r="AL5" s="3">
        <f t="shared" si="3"/>
        <v>87.497621313217394</v>
      </c>
      <c r="AM5" s="3">
        <f t="shared" si="3"/>
        <v>90</v>
      </c>
    </row>
    <row r="6" spans="1:39" x14ac:dyDescent="0.25">
      <c r="A6" s="5">
        <v>5</v>
      </c>
      <c r="C6" s="3">
        <f t="shared" ref="C6:R40" si="4">DEGREES(ATAN(SIN(RADIANS(C$2))*COS(RADIANS($A6))/COS(RADIANS(C$2))))</f>
        <v>0</v>
      </c>
      <c r="D6" s="3">
        <f t="shared" si="4"/>
        <v>2.4904987465253572</v>
      </c>
      <c r="E6" s="3">
        <f t="shared" si="4"/>
        <v>4.9810693937002029</v>
      </c>
      <c r="F6" s="3">
        <f t="shared" si="4"/>
        <v>7.471783307335337</v>
      </c>
      <c r="G6" s="3">
        <f t="shared" si="4"/>
        <v>9.9627107872640668</v>
      </c>
      <c r="H6" s="3">
        <f t="shared" si="4"/>
        <v>12.453920543585916</v>
      </c>
      <c r="I6" s="3">
        <f t="shared" si="4"/>
        <v>14.94547918394081</v>
      </c>
      <c r="J6" s="3">
        <f t="shared" si="4"/>
        <v>17.43745071540922</v>
      </c>
      <c r="K6" s="3">
        <f t="shared" si="4"/>
        <v>19.929896064563028</v>
      </c>
      <c r="L6" s="3">
        <f t="shared" si="4"/>
        <v>22.422872619102314</v>
      </c>
      <c r="M6" s="3">
        <f t="shared" si="4"/>
        <v>24.916433794404004</v>
      </c>
      <c r="N6" s="3">
        <f t="shared" si="4"/>
        <v>27.410628628178859</v>
      </c>
      <c r="O6" s="3">
        <f t="shared" si="4"/>
        <v>29.905501406282657</v>
      </c>
      <c r="P6" s="3">
        <f t="shared" si="4"/>
        <v>32.401091322555004</v>
      </c>
      <c r="Q6" s="3">
        <f t="shared" si="4"/>
        <v>34.89743217536445</v>
      </c>
      <c r="R6" s="3">
        <f t="shared" si="4"/>
        <v>37.394552103321224</v>
      </c>
      <c r="S6" s="3">
        <f t="shared" ref="S6:AB15" si="5">DEGREES(ATAN(SIN(RADIANS(S$2))*COS(RADIANS($A6))/COS(RADIANS(S$2))))</f>
        <v>39.892473362377956</v>
      </c>
      <c r="T6" s="3">
        <f t="shared" si="5"/>
        <v>42.391212146275862</v>
      </c>
      <c r="U6" s="3">
        <f t="shared" si="5"/>
        <v>44.890778452007517</v>
      </c>
      <c r="V6" s="3">
        <f t="shared" si="5"/>
        <v>47.391175991660091</v>
      </c>
      <c r="W6" s="3">
        <f t="shared" si="5"/>
        <v>49.892402151674446</v>
      </c>
      <c r="X6" s="3">
        <f t="shared" si="5"/>
        <v>52.394448000209223</v>
      </c>
      <c r="Y6" s="3">
        <f t="shared" si="5"/>
        <v>54.897298342934775</v>
      </c>
      <c r="Z6" s="3">
        <f t="shared" si="5"/>
        <v>57.400931827204701</v>
      </c>
      <c r="AA6" s="3">
        <f t="shared" si="5"/>
        <v>59.905321094163618</v>
      </c>
      <c r="AB6" s="3">
        <f t="shared" si="5"/>
        <v>62.410432977954017</v>
      </c>
      <c r="AC6" s="3">
        <f t="shared" ref="AC6:AM15" si="6">DEGREES(ATAN(SIN(RADIANS(AC$2))*COS(RADIANS($A6))/COS(RADIANS(AC$2))))</f>
        <v>64.916228750784484</v>
      </c>
      <c r="AD6" s="3">
        <f t="shared" si="6"/>
        <v>67.422664412223071</v>
      </c>
      <c r="AE6" s="3">
        <f t="shared" si="6"/>
        <v>69.929691020684743</v>
      </c>
      <c r="AF6" s="3">
        <f t="shared" si="6"/>
        <v>72.437255064698036</v>
      </c>
      <c r="AG6" s="3">
        <f t="shared" si="6"/>
        <v>74.945298871166543</v>
      </c>
      <c r="AH6" s="3">
        <f t="shared" si="6"/>
        <v>77.453761047490502</v>
      </c>
      <c r="AI6" s="3">
        <f t="shared" si="6"/>
        <v>79.962576954089286</v>
      </c>
      <c r="AJ6" s="3">
        <f t="shared" si="6"/>
        <v>82.471679203568101</v>
      </c>
      <c r="AK6" s="3">
        <f t="shared" si="6"/>
        <v>84.980998182510362</v>
      </c>
      <c r="AL6" s="3">
        <f t="shared" si="6"/>
        <v>87.490462591650811</v>
      </c>
      <c r="AM6" s="3">
        <f t="shared" si="6"/>
        <v>90</v>
      </c>
    </row>
    <row r="7" spans="1:39" x14ac:dyDescent="0.25">
      <c r="A7" s="5">
        <v>7.5</v>
      </c>
      <c r="C7" s="3">
        <f t="shared" si="4"/>
        <v>0</v>
      </c>
      <c r="D7" s="3">
        <f t="shared" si="4"/>
        <v>2.4786389426804663</v>
      </c>
      <c r="E7" s="3">
        <f t="shared" si="4"/>
        <v>4.9574383886179856</v>
      </c>
      <c r="F7" s="3">
        <f t="shared" si="4"/>
        <v>7.4365576814772751</v>
      </c>
      <c r="G7" s="3">
        <f t="shared" ref="G7:R16" si="7">DEGREES(ATAN(SIN(RADIANS(G$2))*COS(RADIANS($A7))/COS(RADIANS(G$2))))</f>
        <v>9.9161538527407576</v>
      </c>
      <c r="H7" s="3">
        <f t="shared" si="7"/>
        <v>12.396380483121591</v>
      </c>
      <c r="I7" s="3">
        <f t="shared" si="7"/>
        <v>14.877386584975245</v>
      </c>
      <c r="J7" s="3">
        <f t="shared" si="7"/>
        <v>17.359315512694693</v>
      </c>
      <c r="K7" s="3">
        <f t="shared" si="7"/>
        <v>19.842303908054038</v>
      </c>
      <c r="L7" s="3">
        <f t="shared" si="7"/>
        <v>22.326480687431303</v>
      </c>
      <c r="M7" s="3">
        <f t="shared" si="7"/>
        <v>24.811966077786458</v>
      </c>
      <c r="N7" s="3">
        <f t="shared" si="7"/>
        <v>27.298870708189909</v>
      </c>
      <c r="O7" s="3">
        <f t="shared" si="7"/>
        <v>29.787294763581592</v>
      </c>
      <c r="P7" s="3">
        <f t="shared" si="7"/>
        <v>32.277327207284515</v>
      </c>
      <c r="Q7" s="3">
        <f t="shared" si="7"/>
        <v>34.769045078591027</v>
      </c>
      <c r="R7" s="3">
        <f t="shared" si="7"/>
        <v>37.262512871478428</v>
      </c>
      <c r="S7" s="3">
        <f t="shared" si="5"/>
        <v>39.757782000184008</v>
      </c>
      <c r="T7" s="3">
        <f t="shared" si="5"/>
        <v>42.254890356974713</v>
      </c>
      <c r="U7" s="3">
        <f t="shared" si="5"/>
        <v>44.753861966975009</v>
      </c>
      <c r="V7" s="3">
        <f t="shared" si="5"/>
        <v>47.254706744366793</v>
      </c>
      <c r="W7" s="3">
        <f t="shared" si="5"/>
        <v>49.757420353643248</v>
      </c>
      <c r="X7" s="3">
        <f t="shared" si="5"/>
        <v>52.261984178886088</v>
      </c>
      <c r="Y7" s="3">
        <f t="shared" si="5"/>
        <v>54.768365403241575</v>
      </c>
      <c r="Z7" s="3">
        <f t="shared" si="5"/>
        <v>57.2765171999025</v>
      </c>
      <c r="AA7" s="3">
        <f t="shared" si="5"/>
        <v>59.786379034964426</v>
      </c>
      <c r="AB7" s="3">
        <f t="shared" si="5"/>
        <v>62.297877081525804</v>
      </c>
      <c r="AC7" s="3">
        <f t="shared" si="6"/>
        <v>64.810924743352871</v>
      </c>
      <c r="AD7" s="3">
        <f t="shared" si="6"/>
        <v>67.325423285346915</v>
      </c>
      <c r="AE7" s="3">
        <f t="shared" si="6"/>
        <v>69.841262566946099</v>
      </c>
      <c r="AF7" s="3">
        <f t="shared" si="6"/>
        <v>72.358321873486901</v>
      </c>
      <c r="AG7" s="3">
        <f t="shared" si="6"/>
        <v>74.876470839458037</v>
      </c>
      <c r="AH7" s="3">
        <f t="shared" si="6"/>
        <v>77.39557045652154</v>
      </c>
      <c r="AI7" s="3">
        <f t="shared" si="6"/>
        <v>79.915474158173254</v>
      </c>
      <c r="AJ7" s="3">
        <f t="shared" si="6"/>
        <v>82.436028971984868</v>
      </c>
      <c r="AK7" s="3">
        <f t="shared" si="6"/>
        <v>84.95707672953354</v>
      </c>
      <c r="AL7" s="3">
        <f t="shared" si="6"/>
        <v>87.478455323398194</v>
      </c>
      <c r="AM7" s="3">
        <f t="shared" si="6"/>
        <v>90</v>
      </c>
    </row>
    <row r="8" spans="1:39" x14ac:dyDescent="0.25">
      <c r="A8" s="5">
        <v>10</v>
      </c>
      <c r="C8" s="3">
        <f t="shared" si="4"/>
        <v>0</v>
      </c>
      <c r="D8" s="3">
        <f t="shared" si="4"/>
        <v>2.4620664797218699</v>
      </c>
      <c r="E8" s="3">
        <f t="shared" si="4"/>
        <v>4.9244151512136938</v>
      </c>
      <c r="F8" s="3">
        <f t="shared" si="4"/>
        <v>7.3873262513538434</v>
      </c>
      <c r="G8" s="3">
        <f t="shared" si="7"/>
        <v>9.851076116583906</v>
      </c>
      <c r="H8" s="3">
        <f t="shared" si="7"/>
        <v>12.315935256132011</v>
      </c>
      <c r="I8" s="3">
        <f t="shared" si="7"/>
        <v>14.782166453574682</v>
      </c>
      <c r="J8" s="3">
        <f t="shared" si="7"/>
        <v>17.250022906519757</v>
      </c>
      <c r="K8" s="3">
        <f t="shared" si="7"/>
        <v>19.719746414459074</v>
      </c>
      <c r="L8" s="3">
        <f t="shared" si="7"/>
        <v>22.191565625145394</v>
      </c>
      <c r="M8" s="3">
        <f t="shared" si="7"/>
        <v>24.665694350175105</v>
      </c>
      <c r="N8" s="3">
        <f t="shared" si="7"/>
        <v>27.142329960787201</v>
      </c>
      <c r="O8" s="3">
        <f t="shared" si="7"/>
        <v>29.621651875195486</v>
      </c>
      <c r="P8" s="3">
        <f t="shared" si="7"/>
        <v>32.103820149031044</v>
      </c>
      <c r="Q8" s="3">
        <f t="shared" si="7"/>
        <v>34.5889741806579</v>
      </c>
      <c r="R8" s="3">
        <f t="shared" si="7"/>
        <v>37.077231543210274</v>
      </c>
      <c r="S8" s="3">
        <f t="shared" si="5"/>
        <v>39.568686955154966</v>
      </c>
      <c r="T8" s="3">
        <f t="shared" si="5"/>
        <v>42.063411400983568</v>
      </c>
      <c r="U8" s="3">
        <f t="shared" si="5"/>
        <v>44.561451413257693</v>
      </c>
      <c r="V8" s="3">
        <f t="shared" si="5"/>
        <v>47.062828526646413</v>
      </c>
      <c r="W8" s="3">
        <f t="shared" si="5"/>
        <v>49.567538913788233</v>
      </c>
      <c r="X8" s="3">
        <f t="shared" si="5"/>
        <v>52.075553211767449</v>
      </c>
      <c r="Y8" s="3">
        <f t="shared" si="5"/>
        <v>54.586816546707453</v>
      </c>
      <c r="Z8" s="3">
        <f t="shared" si="5"/>
        <v>57.101248762451561</v>
      </c>
      <c r="AA8" s="3">
        <f t="shared" si="5"/>
        <v>59.618744857529499</v>
      </c>
      <c r="AB8" s="3">
        <f t="shared" si="5"/>
        <v>62.139175632611433</v>
      </c>
      <c r="AC8" s="3">
        <f t="shared" si="6"/>
        <v>64.662388548451219</v>
      </c>
      <c r="AD8" s="3">
        <f t="shared" si="6"/>
        <v>67.188208791950515</v>
      </c>
      <c r="AE8" s="3">
        <f t="shared" si="6"/>
        <v>69.716440545470277</v>
      </c>
      <c r="AF8" s="3">
        <f t="shared" si="6"/>
        <v>72.246868451927298</v>
      </c>
      <c r="AG8" s="3">
        <f t="shared" si="6"/>
        <v>74.779259265587967</v>
      </c>
      <c r="AH8" s="3">
        <f t="shared" si="6"/>
        <v>77.313363675870946</v>
      </c>
      <c r="AI8" s="3">
        <f t="shared" si="6"/>
        <v>79.848918288951864</v>
      </c>
      <c r="AJ8" s="3">
        <f t="shared" si="6"/>
        <v>82.385647749590262</v>
      </c>
      <c r="AK8" s="3">
        <f t="shared" si="6"/>
        <v>84.923266983430295</v>
      </c>
      <c r="AL8" s="3">
        <f t="shared" si="6"/>
        <v>87.461483538119808</v>
      </c>
      <c r="AM8" s="3">
        <f t="shared" si="6"/>
        <v>90</v>
      </c>
    </row>
    <row r="9" spans="1:39" x14ac:dyDescent="0.25">
      <c r="A9" s="5">
        <v>12.5</v>
      </c>
      <c r="C9" s="3">
        <f t="shared" si="4"/>
        <v>0</v>
      </c>
      <c r="D9" s="3">
        <f t="shared" si="4"/>
        <v>2.4408125559341474</v>
      </c>
      <c r="E9" s="3">
        <f t="shared" si="4"/>
        <v>4.8820597709667064</v>
      </c>
      <c r="F9" s="3">
        <f t="shared" si="4"/>
        <v>7.3241734575448234</v>
      </c>
      <c r="G9" s="3">
        <f t="shared" si="7"/>
        <v>9.7675797436696943</v>
      </c>
      <c r="H9" s="3">
        <f t="shared" si="7"/>
        <v>12.212696253060175</v>
      </c>
      <c r="I9" s="3">
        <f t="shared" si="7"/>
        <v>14.659929312859809</v>
      </c>
      <c r="J9" s="3">
        <f t="shared" si="7"/>
        <v>17.109671199180571</v>
      </c>
      <c r="K9" s="3">
        <f t="shared" si="7"/>
        <v>19.56229743168884</v>
      </c>
      <c r="L9" s="3">
        <f t="shared" si="7"/>
        <v>22.01816412952817</v>
      </c>
      <c r="M9" s="3">
        <f t="shared" si="7"/>
        <v>24.477605442104412</v>
      </c>
      <c r="N9" s="3">
        <f t="shared" si="7"/>
        <v>26.940931069590832</v>
      </c>
      <c r="O9" s="3">
        <f t="shared" si="7"/>
        <v>29.408423889394854</v>
      </c>
      <c r="P9" s="3">
        <f t="shared" si="7"/>
        <v>31.880337706210728</v>
      </c>
      <c r="Q9" s="3">
        <f t="shared" si="7"/>
        <v>34.356895144601346</v>
      </c>
      <c r="R9" s="3">
        <f t="shared" si="7"/>
        <v>36.838285704244569</v>
      </c>
      <c r="S9" s="3">
        <f t="shared" si="5"/>
        <v>39.324663998972738</v>
      </c>
      <c r="T9" s="3">
        <f t="shared" si="5"/>
        <v>41.816148201460429</v>
      </c>
      <c r="U9" s="3">
        <f t="shared" si="5"/>
        <v>44.312818715800695</v>
      </c>
      <c r="V9" s="3">
        <f t="shared" si="5"/>
        <v>46.814717100187394</v>
      </c>
      <c r="W9" s="3">
        <f t="shared" si="5"/>
        <v>49.321845261424649</v>
      </c>
      <c r="X9" s="3">
        <f t="shared" si="5"/>
        <v>51.834164941960474</v>
      </c>
      <c r="Y9" s="3">
        <f t="shared" si="5"/>
        <v>54.351597518542484</v>
      </c>
      <c r="Z9" s="3">
        <f t="shared" si="5"/>
        <v>56.874024129392389</v>
      </c>
      <c r="AA9" s="3">
        <f t="shared" si="5"/>
        <v>59.401286143977124</v>
      </c>
      <c r="AB9" s="3">
        <f t="shared" si="5"/>
        <v>61.933185986027304</v>
      </c>
      <c r="AC9" s="3">
        <f t="shared" si="6"/>
        <v>64.469488316446501</v>
      </c>
      <c r="AD9" s="3">
        <f t="shared" si="6"/>
        <v>67.009921578223057</v>
      </c>
      <c r="AE9" s="3">
        <f t="shared" si="6"/>
        <v>69.5541799004735</v>
      </c>
      <c r="AF9" s="3">
        <f t="shared" si="6"/>
        <v>72.10192535341838</v>
      </c>
      <c r="AG9" s="3">
        <f t="shared" si="6"/>
        <v>74.65279054053461</v>
      </c>
      <c r="AH9" s="3">
        <f t="shared" si="6"/>
        <v>77.206381508485734</v>
      </c>
      <c r="AI9" s="3">
        <f t="shared" si="6"/>
        <v>79.762280949854713</v>
      </c>
      <c r="AJ9" s="3">
        <f t="shared" si="6"/>
        <v>82.320051668353216</v>
      </c>
      <c r="AK9" s="3">
        <f t="shared" si="6"/>
        <v>84.879240271219942</v>
      </c>
      <c r="AL9" s="3">
        <f t="shared" si="6"/>
        <v>87.439381049103659</v>
      </c>
      <c r="AM9" s="3">
        <f t="shared" si="6"/>
        <v>90</v>
      </c>
    </row>
    <row r="10" spans="1:39" x14ac:dyDescent="0.25">
      <c r="A10" s="5">
        <v>15</v>
      </c>
      <c r="C10" s="3">
        <f t="shared" si="4"/>
        <v>0</v>
      </c>
      <c r="D10" s="3">
        <f t="shared" si="4"/>
        <v>2.4149171917680272</v>
      </c>
      <c r="E10" s="3">
        <f t="shared" si="4"/>
        <v>4.8304493902843939</v>
      </c>
      <c r="F10" s="3">
        <f t="shared" si="4"/>
        <v>7.2472078554359918</v>
      </c>
      <c r="G10" s="3">
        <f t="shared" si="7"/>
        <v>9.6657963570364842</v>
      </c>
      <c r="H10" s="3">
        <f t="shared" si="7"/>
        <v>12.086807439426982</v>
      </c>
      <c r="I10" s="3">
        <f t="shared" si="7"/>
        <v>14.510818699069855</v>
      </c>
      <c r="J10" s="3">
        <f t="shared" si="7"/>
        <v>16.938389081821931</v>
      </c>
      <c r="K10" s="3">
        <f t="shared" si="7"/>
        <v>19.370055208540133</v>
      </c>
      <c r="L10" s="3">
        <f t="shared" si="7"/>
        <v>21.806327740064084</v>
      </c>
      <c r="M10" s="3">
        <f t="shared" si="7"/>
        <v>24.247687795387819</v>
      </c>
      <c r="N10" s="3">
        <f t="shared" si="7"/>
        <v>26.694583439916411</v>
      </c>
      <c r="O10" s="3">
        <f t="shared" si="7"/>
        <v>29.147426264028201</v>
      </c>
      <c r="P10" s="3">
        <f t="shared" si="7"/>
        <v>31.606588075640257</v>
      </c>
      <c r="Q10" s="3">
        <f t="shared" si="7"/>
        <v>34.07239773400029</v>
      </c>
      <c r="R10" s="3">
        <f t="shared" si="7"/>
        <v>36.545138155382169</v>
      </c>
      <c r="S10" s="3">
        <f t="shared" si="5"/>
        <v>39.025043524611633</v>
      </c>
      <c r="T10" s="3">
        <f t="shared" si="5"/>
        <v>41.512296749247582</v>
      </c>
      <c r="U10" s="3">
        <f t="shared" si="5"/>
        <v>44.007027195636283</v>
      </c>
      <c r="V10" s="3">
        <f t="shared" si="5"/>
        <v>46.509308747781105</v>
      </c>
      <c r="W10" s="3">
        <f t="shared" si="5"/>
        <v>49.019158230866218</v>
      </c>
      <c r="X10" s="3">
        <f t="shared" si="5"/>
        <v>51.536534241187084</v>
      </c>
      <c r="Y10" s="3">
        <f t="shared" si="5"/>
        <v>54.061336423031044</v>
      </c>
      <c r="Z10" s="3">
        <f t="shared" si="5"/>
        <v>56.593405230603814</v>
      </c>
      <c r="AA10" s="3">
        <f t="shared" si="5"/>
        <v>59.132522209325622</v>
      </c>
      <c r="AB10" s="3">
        <f t="shared" si="5"/>
        <v>61.678410825681588</v>
      </c>
      <c r="AC10" s="3">
        <f t="shared" si="6"/>
        <v>64.230737868309504</v>
      </c>
      <c r="AD10" s="3">
        <f t="shared" si="6"/>
        <v>66.789115435206512</v>
      </c>
      <c r="AE10" s="3">
        <f t="shared" si="6"/>
        <v>69.353103512953524</v>
      </c>
      <c r="AF10" s="3">
        <f t="shared" si="6"/>
        <v>71.922213143878665</v>
      </c>
      <c r="AG10" s="3">
        <f t="shared" si="6"/>
        <v>74.495910166346917</v>
      </c>
      <c r="AH10" s="3">
        <f t="shared" si="6"/>
        <v>77.073619502173514</v>
      </c>
      <c r="AI10" s="3">
        <f t="shared" si="6"/>
        <v>79.654729953850051</v>
      </c>
      <c r="AJ10" s="3">
        <f t="shared" si="6"/>
        <v>82.23859946322014</v>
      </c>
      <c r="AK10" s="3">
        <f t="shared" si="6"/>
        <v>84.824560772830083</v>
      </c>
      <c r="AL10" s="3">
        <f t="shared" si="6"/>
        <v>87.411927421792967</v>
      </c>
      <c r="AM10" s="3">
        <f t="shared" si="6"/>
        <v>90</v>
      </c>
    </row>
    <row r="11" spans="1:39" x14ac:dyDescent="0.25">
      <c r="A11" s="5">
        <v>17.5</v>
      </c>
      <c r="C11" s="3">
        <f t="shared" si="4"/>
        <v>0</v>
      </c>
      <c r="D11" s="3">
        <f t="shared" si="4"/>
        <v>2.3844291611184487</v>
      </c>
      <c r="E11" s="3">
        <f t="shared" si="4"/>
        <v>4.7696781163627007</v>
      </c>
      <c r="F11" s="3">
        <f t="shared" si="4"/>
        <v>7.156562101327971</v>
      </c>
      <c r="G11" s="3">
        <f t="shared" si="7"/>
        <v>9.5458872266961716</v>
      </c>
      <c r="H11" s="3">
        <f t="shared" si="7"/>
        <v>11.938445897000232</v>
      </c>
      <c r="I11" s="3">
        <f t="shared" si="7"/>
        <v>14.335012209232357</v>
      </c>
      <c r="J11" s="3">
        <f t="shared" si="7"/>
        <v>16.736337328526908</v>
      </c>
      <c r="K11" s="3">
        <f t="shared" si="7"/>
        <v>19.143144841500209</v>
      </c>
      <c r="L11" s="3">
        <f t="shared" si="7"/>
        <v>21.556126091970725</v>
      </c>
      <c r="M11" s="3">
        <f t="shared" si="7"/>
        <v>23.975935508671345</v>
      </c>
      <c r="N11" s="3">
        <f t="shared" si="7"/>
        <v>26.403185940141402</v>
      </c>
      <c r="O11" s="3">
        <f t="shared" si="7"/>
        <v>28.83844401816669</v>
      </c>
      <c r="P11" s="3">
        <f t="shared" si="7"/>
        <v>31.282225577812806</v>
      </c>
      <c r="Q11" s="3">
        <f t="shared" si="7"/>
        <v>33.734991169130716</v>
      </c>
      <c r="R11" s="3">
        <f t="shared" si="7"/>
        <v>36.197141702829512</v>
      </c>
      <c r="S11" s="3">
        <f t="shared" si="5"/>
        <v>38.669014279398574</v>
      </c>
      <c r="T11" s="3">
        <f t="shared" si="5"/>
        <v>41.150878258073568</v>
      </c>
      <c r="U11" s="3">
        <f t="shared" si="5"/>
        <v>43.642931628392716</v>
      </c>
      <c r="V11" s="3">
        <f t="shared" si="5"/>
        <v>46.145297752570194</v>
      </c>
      <c r="W11" s="3">
        <f t="shared" si="5"/>
        <v>48.658022551184281</v>
      </c>
      <c r="X11" s="3">
        <f t="shared" si="5"/>
        <v>51.181072207394401</v>
      </c>
      <c r="Y11" s="3">
        <f t="shared" si="5"/>
        <v>53.71433146571853</v>
      </c>
      <c r="Z11" s="3">
        <f t="shared" si="5"/>
        <v>56.257602600004219</v>
      </c>
      <c r="AA11" s="3">
        <f t="shared" si="5"/>
        <v>58.810605121336295</v>
      </c>
      <c r="AB11" s="3">
        <f t="shared" si="5"/>
        <v>61.372976290037883</v>
      </c>
      <c r="AC11" s="3">
        <f t="shared" si="6"/>
        <v>63.944272486522401</v>
      </c>
      <c r="AD11" s="3">
        <f t="shared" si="6"/>
        <v>66.523971483544003</v>
      </c>
      <c r="AE11" s="3">
        <f t="shared" si="6"/>
        <v>69.111475647499802</v>
      </c>
      <c r="AF11" s="3">
        <f t="shared" si="6"/>
        <v>71.706116079136194</v>
      </c>
      <c r="AG11" s="3">
        <f t="shared" si="6"/>
        <v>74.307157684723308</v>
      </c>
      <c r="AH11" s="3">
        <f t="shared" si="6"/>
        <v>76.913805148049349</v>
      </c>
      <c r="AI11" s="3">
        <f t="shared" si="6"/>
        <v>79.52520975213973</v>
      </c>
      <c r="AJ11" s="3">
        <f t="shared" si="6"/>
        <v>82.140476978209279</v>
      </c>
      <c r="AK11" s="3">
        <f t="shared" si="6"/>
        <v>84.758674788855629</v>
      </c>
      <c r="AL11" s="3">
        <f t="shared" si="6"/>
        <v>87.378842483759968</v>
      </c>
      <c r="AM11" s="3">
        <f t="shared" si="6"/>
        <v>90</v>
      </c>
    </row>
    <row r="12" spans="1:39" x14ac:dyDescent="0.25">
      <c r="A12" s="5">
        <v>20</v>
      </c>
      <c r="C12" s="3">
        <f t="shared" si="4"/>
        <v>0</v>
      </c>
      <c r="D12" s="3">
        <f t="shared" si="4"/>
        <v>2.3494059073361635</v>
      </c>
      <c r="E12" s="3">
        <f t="shared" si="4"/>
        <v>4.6998569118103948</v>
      </c>
      <c r="F12" s="3">
        <f t="shared" si="4"/>
        <v>7.0523929293487733</v>
      </c>
      <c r="G12" s="3">
        <f t="shared" si="7"/>
        <v>9.4080434868346892</v>
      </c>
      <c r="H12" s="3">
        <f t="shared" si="7"/>
        <v>11.767822462229805</v>
      </c>
      <c r="I12" s="3">
        <f t="shared" si="7"/>
        <v>14.13272274960347</v>
      </c>
      <c r="J12" s="3">
        <f t="shared" si="7"/>
        <v>16.503710829625724</v>
      </c>
      <c r="K12" s="3">
        <f t="shared" si="7"/>
        <v>18.881721230906869</v>
      </c>
      <c r="L12" s="3">
        <f t="shared" si="7"/>
        <v>21.267650873638903</v>
      </c>
      <c r="M12" s="3">
        <f t="shared" si="7"/>
        <v>23.662353294316564</v>
      </c>
      <c r="N12" s="3">
        <f t="shared" si="7"/>
        <v>26.066632758875276</v>
      </c>
      <c r="O12" s="3">
        <f t="shared" si="7"/>
        <v>28.481238281339468</v>
      </c>
      <c r="P12" s="3">
        <f t="shared" si="7"/>
        <v>30.906857575946482</v>
      </c>
      <c r="Q12" s="3">
        <f t="shared" si="7"/>
        <v>33.344110982566875</v>
      </c>
      <c r="R12" s="3">
        <f t="shared" si="7"/>
        <v>35.793545417886811</v>
      </c>
      <c r="S12" s="3">
        <f t="shared" si="5"/>
        <v>38.255628417982344</v>
      </c>
      <c r="T12" s="3">
        <f t="shared" si="5"/>
        <v>40.730742351249177</v>
      </c>
      <c r="U12" s="3">
        <f t="shared" si="5"/>
        <v>43.219178893714179</v>
      </c>
      <c r="V12" s="3">
        <f t="shared" si="5"/>
        <v>45.721133871022495</v>
      </c>
      <c r="W12" s="3">
        <f t="shared" si="5"/>
        <v>48.236702582257386</v>
      </c>
      <c r="X12" s="3">
        <f t="shared" si="5"/>
        <v>50.765875729538479</v>
      </c>
      <c r="Y12" s="3">
        <f t="shared" si="5"/>
        <v>53.308536083341188</v>
      </c>
      <c r="Z12" s="3">
        <f t="shared" si="5"/>
        <v>55.864456015964663</v>
      </c>
      <c r="AA12" s="3">
        <f t="shared" si="5"/>
        <v>58.433296033859023</v>
      </c>
      <c r="AB12" s="3">
        <f t="shared" si="5"/>
        <v>61.014604433004159</v>
      </c>
      <c r="AC12" s="3">
        <f t="shared" si="6"/>
        <v>63.607818189754425</v>
      </c>
      <c r="AD12" s="3">
        <f t="shared" si="6"/>
        <v>66.212265182269192</v>
      </c>
      <c r="AE12" s="3">
        <f t="shared" si="6"/>
        <v>68.827167814837011</v>
      </c>
      <c r="AF12" s="3">
        <f t="shared" si="6"/>
        <v>71.451648089371702</v>
      </c>
      <c r="AG12" s="3">
        <f t="shared" si="6"/>
        <v>74.084734135738842</v>
      </c>
      <c r="AH12" s="3">
        <f t="shared" si="6"/>
        <v>76.725368176325219</v>
      </c>
      <c r="AI12" s="3">
        <f t="shared" si="6"/>
        <v>79.372415861669111</v>
      </c>
      <c r="AJ12" s="3">
        <f t="shared" si="6"/>
        <v>82.024676874572918</v>
      </c>
      <c r="AK12" s="3">
        <f t="shared" si="6"/>
        <v>84.680896661653264</v>
      </c>
      <c r="AL12" s="3">
        <f t="shared" si="6"/>
        <v>87.339779115569613</v>
      </c>
      <c r="AM12" s="3">
        <f t="shared" si="6"/>
        <v>90</v>
      </c>
    </row>
    <row r="13" spans="1:39" x14ac:dyDescent="0.25">
      <c r="A13" s="5">
        <v>22.5</v>
      </c>
      <c r="C13" s="3">
        <f t="shared" si="4"/>
        <v>0</v>
      </c>
      <c r="D13" s="3">
        <f t="shared" si="4"/>
        <v>2.3099134439827438</v>
      </c>
      <c r="E13" s="3">
        <f t="shared" si="4"/>
        <v>4.6211134630988067</v>
      </c>
      <c r="F13" s="3">
        <f t="shared" si="4"/>
        <v>6.9348811156400574</v>
      </c>
      <c r="G13" s="3">
        <f t="shared" si="7"/>
        <v>9.2524863734581029</v>
      </c>
      <c r="H13" s="3">
        <f t="shared" si="7"/>
        <v>11.57518244826738</v>
      </c>
      <c r="I13" s="3">
        <f t="shared" si="7"/>
        <v>13.904199965376614</v>
      </c>
      <c r="J13" s="3">
        <f t="shared" si="7"/>
        <v>16.240740940758297</v>
      </c>
      <c r="K13" s="3">
        <f t="shared" si="7"/>
        <v>18.585972523356702</v>
      </c>
      <c r="L13" s="3">
        <f t="shared" si="7"/>
        <v>20.941020472243842</v>
      </c>
      <c r="M13" s="3">
        <f t="shared" si="7"/>
        <v>23.30696234777713</v>
      </c>
      <c r="N13" s="3">
        <f t="shared" si="7"/>
        <v>25.684820407403667</v>
      </c>
      <c r="O13" s="3">
        <f t="shared" si="7"/>
        <v>28.075554210280885</v>
      </c>
      <c r="P13" s="3">
        <f t="shared" si="7"/>
        <v>30.480052950483401</v>
      </c>
      <c r="Q13" s="3">
        <f t="shared" si="7"/>
        <v>32.899127556214438</v>
      </c>
      <c r="R13" s="3">
        <f t="shared" si="7"/>
        <v>35.333502612013845</v>
      </c>
      <c r="S13" s="3">
        <f t="shared" si="5"/>
        <v>37.783808182207601</v>
      </c>
      <c r="T13" s="3">
        <f t="shared" si="5"/>
        <v>40.250571636380144</v>
      </c>
      <c r="U13" s="3">
        <f t="shared" si="5"/>
        <v>42.73420960089981</v>
      </c>
      <c r="V13" s="3">
        <f t="shared" si="5"/>
        <v>45.235020183729127</v>
      </c>
      <c r="W13" s="3">
        <f t="shared" si="5"/>
        <v>47.753175641943947</v>
      </c>
      <c r="X13" s="3">
        <f t="shared" si="5"/>
        <v>50.288715681421046</v>
      </c>
      <c r="Y13" s="3">
        <f t="shared" si="5"/>
        <v>52.841541594713085</v>
      </c>
      <c r="Z13" s="3">
        <f t="shared" si="5"/>
        <v>55.411411454785927</v>
      </c>
      <c r="AA13" s="3">
        <f t="shared" si="5"/>
        <v>57.99793658756618</v>
      </c>
      <c r="AB13" s="3">
        <f t="shared" si="5"/>
        <v>60.600579543717394</v>
      </c>
      <c r="AC13" s="3">
        <f t="shared" si="6"/>
        <v>63.218653778478448</v>
      </c>
      <c r="AD13" s="3">
        <f t="shared" si="6"/>
        <v>65.851325226813529</v>
      </c>
      <c r="AE13" s="3">
        <f t="shared" si="6"/>
        <v>68.497615929032222</v>
      </c>
      <c r="AF13" s="3">
        <f t="shared" si="6"/>
        <v>71.156409819508923</v>
      </c>
      <c r="AG13" s="3">
        <f t="shared" si="6"/>
        <v>73.826460738896813</v>
      </c>
      <c r="AH13" s="3">
        <f t="shared" si="6"/>
        <v>76.506402669759808</v>
      </c>
      <c r="AI13" s="3">
        <f t="shared" si="6"/>
        <v>79.194762129028959</v>
      </c>
      <c r="AJ13" s="3">
        <f t="shared" si="6"/>
        <v>81.889972580984136</v>
      </c>
      <c r="AK13" s="3">
        <f t="shared" si="6"/>
        <v>84.590390664933153</v>
      </c>
      <c r="AL13" s="3">
        <f t="shared" si="6"/>
        <v>87.294313966084744</v>
      </c>
      <c r="AM13" s="3">
        <f t="shared" si="6"/>
        <v>90</v>
      </c>
    </row>
    <row r="14" spans="1:39" x14ac:dyDescent="0.25">
      <c r="A14" s="5">
        <v>25</v>
      </c>
      <c r="C14" s="3">
        <f t="shared" si="4"/>
        <v>0</v>
      </c>
      <c r="D14" s="3">
        <f t="shared" si="4"/>
        <v>2.26602624034664</v>
      </c>
      <c r="E14" s="3">
        <f t="shared" si="4"/>
        <v>4.5335920257745173</v>
      </c>
      <c r="F14" s="3">
        <f t="shared" si="4"/>
        <v>6.8042314257682879</v>
      </c>
      <c r="G14" s="3">
        <f t="shared" si="7"/>
        <v>9.0794674732821097</v>
      </c>
      <c r="H14" s="3">
        <f t="shared" si="7"/>
        <v>11.3608064345279</v>
      </c>
      <c r="I14" s="3">
        <f t="shared" si="7"/>
        <v>13.649731828411975</v>
      </c>
      <c r="J14" s="3">
        <f t="shared" si="7"/>
        <v>15.947698119026077</v>
      </c>
      <c r="K14" s="3">
        <f t="shared" si="7"/>
        <v>18.256124010900294</v>
      </c>
      <c r="L14" s="3">
        <f t="shared" si="7"/>
        <v>20.576385285113805</v>
      </c>
      <c r="M14" s="3">
        <f t="shared" si="7"/>
        <v>22.909807125143679</v>
      </c>
      <c r="N14" s="3">
        <f t="shared" si="7"/>
        <v>25.257655894847339</v>
      </c>
      <c r="O14" s="3">
        <f t="shared" si="7"/>
        <v>27.621130347557855</v>
      </c>
      <c r="P14" s="3">
        <f t="shared" si="7"/>
        <v>30.001352265231276</v>
      </c>
      <c r="Q14" s="3">
        <f t="shared" si="7"/>
        <v>32.399356550161137</v>
      </c>
      <c r="R14" s="3">
        <f t="shared" si="7"/>
        <v>34.816080819093351</v>
      </c>
      <c r="S14" s="3">
        <f t="shared" si="5"/>
        <v>37.252354580588019</v>
      </c>
      <c r="T14" s="3">
        <f t="shared" si="5"/>
        <v>39.708888110912646</v>
      </c>
      <c r="U14" s="3">
        <f t="shared" si="5"/>
        <v>42.186261181045282</v>
      </c>
      <c r="V14" s="3">
        <f t="shared" si="5"/>
        <v>44.684911826605465</v>
      </c>
      <c r="W14" s="3">
        <f t="shared" si="5"/>
        <v>47.205125392400141</v>
      </c>
      <c r="X14" s="3">
        <f t="shared" si="5"/>
        <v>49.747024122038262</v>
      </c>
      <c r="Y14" s="3">
        <f t="shared" si="5"/>
        <v>52.310557598568693</v>
      </c>
      <c r="Z14" s="3">
        <f t="shared" si="5"/>
        <v>54.895494371798627</v>
      </c>
      <c r="AA14" s="3">
        <f t="shared" si="5"/>
        <v>57.501415129035706</v>
      </c>
      <c r="AB14" s="3">
        <f t="shared" si="5"/>
        <v>60.127707775523739</v>
      </c>
      <c r="AC14" s="3">
        <f t="shared" si="6"/>
        <v>62.773564785957959</v>
      </c>
      <c r="AD14" s="3">
        <f t="shared" si="6"/>
        <v>65.437983166676347</v>
      </c>
      <c r="AE14" s="3">
        <f t="shared" si="6"/>
        <v>68.119767327594786</v>
      </c>
      <c r="AF14" s="3">
        <f t="shared" si="6"/>
        <v>70.817535102833546</v>
      </c>
      <c r="AG14" s="3">
        <f t="shared" si="6"/>
        <v>73.529727079672099</v>
      </c>
      <c r="AH14" s="3">
        <f t="shared" si="6"/>
        <v>76.254619298852617</v>
      </c>
      <c r="AI14" s="3">
        <f t="shared" si="6"/>
        <v>78.990339278779814</v>
      </c>
      <c r="AJ14" s="3">
        <f t="shared" si="6"/>
        <v>81.734885196806047</v>
      </c>
      <c r="AK14" s="3">
        <f t="shared" si="6"/>
        <v>84.486147938796577</v>
      </c>
      <c r="AL14" s="3">
        <f t="shared" si="6"/>
        <v>87.241935610665749</v>
      </c>
      <c r="AM14" s="3">
        <f t="shared" si="6"/>
        <v>90</v>
      </c>
    </row>
    <row r="15" spans="1:39" x14ac:dyDescent="0.25">
      <c r="A15" s="5">
        <v>27.5</v>
      </c>
      <c r="C15" s="3">
        <f t="shared" si="4"/>
        <v>0</v>
      </c>
      <c r="D15" s="3">
        <f t="shared" si="4"/>
        <v>2.2178270917486076</v>
      </c>
      <c r="E15" s="3">
        <f t="shared" si="4"/>
        <v>4.4374532452702162</v>
      </c>
      <c r="F15" s="3">
        <f t="shared" si="4"/>
        <v>6.660672540854172</v>
      </c>
      <c r="G15" s="3">
        <f t="shared" si="7"/>
        <v>8.8892689735029187</v>
      </c>
      <c r="H15" s="3">
        <f t="shared" si="7"/>
        <v>11.125011105477146</v>
      </c>
      <c r="I15" s="3">
        <f t="shared" si="7"/>
        <v>13.369646355953307</v>
      </c>
      <c r="J15" s="3">
        <f t="shared" si="7"/>
        <v>15.624894812003131</v>
      </c>
      <c r="K15" s="3">
        <f t="shared" si="7"/>
        <v>17.892442450258621</v>
      </c>
      <c r="L15" s="3">
        <f t="shared" si="7"/>
        <v>20.173933665960043</v>
      </c>
      <c r="M15" s="3">
        <f t="shared" si="7"/>
        <v>22.470963016174213</v>
      </c>
      <c r="N15" s="3">
        <f t="shared" si="7"/>
        <v>24.785066097480023</v>
      </c>
      <c r="O15" s="3">
        <f t="shared" si="7"/>
        <v>27.117709496076753</v>
      </c>
      <c r="P15" s="3">
        <f t="shared" si="7"/>
        <v>29.470279770834559</v>
      </c>
      <c r="Q15" s="3">
        <f t="shared" si="7"/>
        <v>31.844071458009779</v>
      </c>
      <c r="R15" s="3">
        <f t="shared" si="7"/>
        <v>34.240274120833647</v>
      </c>
      <c r="S15" s="3">
        <f t="shared" si="5"/>
        <v>36.659958508413062</v>
      </c>
      <c r="T15" s="3">
        <f t="shared" si="5"/>
        <v>39.104061936535686</v>
      </c>
      <c r="U15" s="3">
        <f t="shared" si="5"/>
        <v>41.573373057811573</v>
      </c>
      <c r="V15" s="3">
        <f t="shared" si="5"/>
        <v>44.068516249332042</v>
      </c>
      <c r="W15" s="3">
        <f t="shared" si="5"/>
        <v>46.589935911221367</v>
      </c>
      <c r="X15" s="3">
        <f t="shared" si="5"/>
        <v>49.137881036838188</v>
      </c>
      <c r="Y15" s="3">
        <f t="shared" si="5"/>
        <v>51.712390481811191</v>
      </c>
      <c r="Z15" s="3">
        <f t="shared" si="5"/>
        <v>54.313279420530186</v>
      </c>
      <c r="AA15" s="3">
        <f t="shared" si="5"/>
        <v>56.940127530302952</v>
      </c>
      <c r="AB15" s="3">
        <f t="shared" si="5"/>
        <v>59.592269479648316</v>
      </c>
      <c r="AC15" s="3">
        <f t="shared" si="6"/>
        <v>62.268788312355248</v>
      </c>
      <c r="AD15" s="3">
        <f t="shared" si="6"/>
        <v>64.968512307413249</v>
      </c>
      <c r="AE15" s="3">
        <f t="shared" si="6"/>
        <v>67.690015851918062</v>
      </c>
      <c r="AF15" s="3">
        <f t="shared" si="6"/>
        <v>70.431624786268415</v>
      </c>
      <c r="AG15" s="3">
        <f t="shared" si="6"/>
        <v>73.191426567255974</v>
      </c>
      <c r="AH15" s="3">
        <f t="shared" si="6"/>
        <v>75.967285446662856</v>
      </c>
      <c r="AI15" s="3">
        <f t="shared" si="6"/>
        <v>78.756862685556428</v>
      </c>
      <c r="AJ15" s="3">
        <f t="shared" si="6"/>
        <v>81.557641625736338</v>
      </c>
      <c r="AK15" s="3">
        <f t="shared" si="6"/>
        <v>84.366957230852137</v>
      </c>
      <c r="AL15" s="3">
        <f t="shared" si="6"/>
        <v>87.182029503937969</v>
      </c>
      <c r="AM15" s="3">
        <f t="shared" si="6"/>
        <v>90</v>
      </c>
    </row>
    <row r="16" spans="1:39" x14ac:dyDescent="0.25">
      <c r="A16" s="5">
        <v>30</v>
      </c>
      <c r="C16" s="3">
        <f t="shared" si="4"/>
        <v>0</v>
      </c>
      <c r="D16" s="3">
        <f t="shared" si="4"/>
        <v>2.1654069746785263</v>
      </c>
      <c r="E16" s="3">
        <f t="shared" si="4"/>
        <v>4.3328739520715374</v>
      </c>
      <c r="F16" s="3">
        <f t="shared" si="4"/>
        <v>6.5044569575258384</v>
      </c>
      <c r="G16" s="3">
        <f t="shared" si="7"/>
        <v>8.6822039010461669</v>
      </c>
      <c r="H16" s="3">
        <f t="shared" si="7"/>
        <v>10.868150118176729</v>
      </c>
      <c r="I16" s="3">
        <f t="shared" si="7"/>
        <v>13.064313429508289</v>
      </c>
      <c r="J16" s="3">
        <f t="shared" si="7"/>
        <v>15.272688559464628</v>
      </c>
      <c r="K16" s="3">
        <f t="shared" si="7"/>
        <v>17.49524075699977</v>
      </c>
      <c r="L16" s="3">
        <f t="shared" si="7"/>
        <v>19.733898464606948</v>
      </c>
      <c r="M16" s="3">
        <f t="shared" si="7"/>
        <v>21.990544888487314</v>
      </c>
      <c r="N16" s="3">
        <f t="shared" si="7"/>
        <v>24.267008332921744</v>
      </c>
      <c r="O16" s="3">
        <f t="shared" si="7"/>
        <v>26.56505117707799</v>
      </c>
      <c r="P16" s="3">
        <f t="shared" si="7"/>
        <v>28.886357394061214</v>
      </c>
      <c r="Q16" s="3">
        <f t="shared" si="7"/>
        <v>31.232518541469968</v>
      </c>
      <c r="R16" s="3">
        <f t="shared" si="7"/>
        <v>33.605018191562884</v>
      </c>
      <c r="S16" s="3">
        <f t="shared" ref="S16:AB25" si="8">DEGREES(ATAN(SIN(RADIANS(S$2))*COS(RADIANS($A16))/COS(RADIANS(S$2))))</f>
        <v>36.005214818786534</v>
      </c>
      <c r="T16" s="3">
        <f t="shared" si="8"/>
        <v>38.434323224018605</v>
      </c>
      <c r="U16" s="3">
        <f t="shared" si="8"/>
        <v>40.893394649130904</v>
      </c>
      <c r="V16" s="3">
        <f t="shared" si="8"/>
        <v>43.383295822348316</v>
      </c>
      <c r="W16" s="3">
        <f t="shared" si="8"/>
        <v>45.904687273338361</v>
      </c>
      <c r="X16" s="3">
        <f t="shared" si="8"/>
        <v>48.458001364676008</v>
      </c>
      <c r="Y16" s="3">
        <f t="shared" si="8"/>
        <v>51.043420599367948</v>
      </c>
      <c r="Z16" s="3">
        <f t="shared" si="8"/>
        <v>53.660856876780194</v>
      </c>
      <c r="AA16" s="3">
        <f t="shared" si="8"/>
        <v>56.309932474020215</v>
      </c>
      <c r="AB16" s="3">
        <f t="shared" si="8"/>
        <v>58.989963617281937</v>
      </c>
      <c r="AC16" s="3">
        <f t="shared" ref="AC16:AM25" si="9">DEGREES(ATAN(SIN(RADIANS(AC$2))*COS(RADIANS($A16))/COS(RADIANS(AC$2))))</f>
        <v>61.699947567252053</v>
      </c>
      <c r="AD16" s="3">
        <f t="shared" si="9"/>
        <v>64.438554163202213</v>
      </c>
      <c r="AE16" s="3">
        <f t="shared" si="9"/>
        <v>67.204122741141518</v>
      </c>
      <c r="AF16" s="3">
        <f t="shared" si="9"/>
        <v>69.994665253519855</v>
      </c>
      <c r="AG16" s="3">
        <f t="shared" si="9"/>
        <v>72.807876265979019</v>
      </c>
      <c r="AH16" s="3">
        <f t="shared" si="9"/>
        <v>75.641150289965339</v>
      </c>
      <c r="AI16" s="3">
        <f t="shared" si="9"/>
        <v>78.491606634177685</v>
      </c>
      <c r="AJ16" s="3">
        <f t="shared" si="9"/>
        <v>81.356121635133249</v>
      </c>
      <c r="AK16" s="3">
        <f t="shared" si="9"/>
        <v>84.231367776478947</v>
      </c>
      <c r="AL16" s="3">
        <f t="shared" si="9"/>
        <v>87.113858852381895</v>
      </c>
      <c r="AM16" s="3">
        <f t="shared" si="9"/>
        <v>90</v>
      </c>
    </row>
    <row r="17" spans="1:39" x14ac:dyDescent="0.25">
      <c r="A17" s="5">
        <v>32.5</v>
      </c>
      <c r="C17" s="3">
        <f t="shared" si="4"/>
        <v>0</v>
      </c>
      <c r="D17" s="3">
        <f t="shared" si="4"/>
        <v>2.1088648868227642</v>
      </c>
      <c r="E17" s="3">
        <f t="shared" si="4"/>
        <v>4.2200469299473635</v>
      </c>
      <c r="F17" s="3">
        <f t="shared" si="4"/>
        <v>6.3358608564916254</v>
      </c>
      <c r="G17" s="3">
        <f t="shared" si="4"/>
        <v>8.4586163389877473</v>
      </c>
      <c r="H17" s="3">
        <f t="shared" si="4"/>
        <v>10.590614976122161</v>
      </c>
      <c r="I17" s="3">
        <f t="shared" si="4"/>
        <v>12.734146679329093</v>
      </c>
      <c r="J17" s="3">
        <f t="shared" si="4"/>
        <v>14.891485261488695</v>
      </c>
      <c r="K17" s="3">
        <f t="shared" si="4"/>
        <v>17.06488302034138</v>
      </c>
      <c r="L17" s="3">
        <f t="shared" si="4"/>
        <v>19.256564106302108</v>
      </c>
      <c r="M17" s="3">
        <f t="shared" si="4"/>
        <v>21.468716463313406</v>
      </c>
      <c r="N17" s="3">
        <f t="shared" si="4"/>
        <v>23.703482133697648</v>
      </c>
      <c r="O17" s="3">
        <f t="shared" si="4"/>
        <v>25.962945725476036</v>
      </c>
      <c r="P17" s="3">
        <f t="shared" si="4"/>
        <v>28.249120855477003</v>
      </c>
      <c r="Q17" s="3">
        <f t="shared" si="4"/>
        <v>30.563934406247483</v>
      </c>
      <c r="R17" s="3">
        <f t="shared" si="4"/>
        <v>32.909208472062261</v>
      </c>
      <c r="S17" s="3">
        <f t="shared" si="8"/>
        <v>35.286639922101713</v>
      </c>
      <c r="T17" s="3">
        <f t="shared" si="8"/>
        <v>37.69777757999595</v>
      </c>
      <c r="U17" s="3">
        <f t="shared" si="8"/>
        <v>40.143997110938223</v>
      </c>
      <c r="V17" s="3">
        <f t="shared" si="8"/>
        <v>42.626473822246432</v>
      </c>
      <c r="W17" s="3">
        <f t="shared" si="8"/>
        <v>45.146153721157795</v>
      </c>
      <c r="X17" s="3">
        <f t="shared" si="8"/>
        <v>47.703723333499759</v>
      </c>
      <c r="Y17" s="3">
        <f t="shared" si="8"/>
        <v>50.299578964917487</v>
      </c>
      <c r="Z17" s="3">
        <f t="shared" si="8"/>
        <v>52.933796275664143</v>
      </c>
      <c r="AA17" s="3">
        <f t="shared" si="8"/>
        <v>55.606101230060979</v>
      </c>
      <c r="AB17" s="3">
        <f t="shared" si="8"/>
        <v>58.315843658279235</v>
      </c>
      <c r="AC17" s="3">
        <f t="shared" si="9"/>
        <v>61.061974813188435</v>
      </c>
      <c r="AD17" s="3">
        <f t="shared" si="9"/>
        <v>63.843030398096758</v>
      </c>
      <c r="AE17" s="3">
        <f t="shared" si="9"/>
        <v>66.657120560707341</v>
      </c>
      <c r="AF17" s="3">
        <f t="shared" si="9"/>
        <v>69.501928274390806</v>
      </c>
      <c r="AG17" s="3">
        <f t="shared" si="9"/>
        <v>72.374717344298389</v>
      </c>
      <c r="AH17" s="3">
        <f t="shared" si="9"/>
        <v>75.272350975179933</v>
      </c>
      <c r="AI17" s="3">
        <f t="shared" si="9"/>
        <v>78.191321423347247</v>
      </c>
      <c r="AJ17" s="3">
        <f t="shared" si="9"/>
        <v>81.127790743654103</v>
      </c>
      <c r="AK17" s="3">
        <f t="shared" si="9"/>
        <v>84.07764206419499</v>
      </c>
      <c r="AL17" s="3">
        <f t="shared" si="9"/>
        <v>87.036540219616342</v>
      </c>
      <c r="AM17" s="3">
        <f t="shared" si="9"/>
        <v>90</v>
      </c>
    </row>
    <row r="18" spans="1:39" x14ac:dyDescent="0.25">
      <c r="A18" s="5">
        <v>35</v>
      </c>
      <c r="C18" s="3">
        <f t="shared" si="4"/>
        <v>0</v>
      </c>
      <c r="D18" s="3">
        <f t="shared" si="4"/>
        <v>2.0483076720618496</v>
      </c>
      <c r="E18" s="3">
        <f t="shared" si="4"/>
        <v>4.0991806559300015</v>
      </c>
      <c r="F18" s="3">
        <f t="shared" si="4"/>
        <v>6.1551839343048869</v>
      </c>
      <c r="G18" s="3">
        <f t="shared" si="4"/>
        <v>8.218881607097412</v>
      </c>
      <c r="H18" s="3">
        <f t="shared" si="4"/>
        <v>10.292835885115011</v>
      </c>
      <c r="I18" s="3">
        <f t="shared" si="4"/>
        <v>12.379605396312746</v>
      </c>
      <c r="J18" s="3">
        <f t="shared" si="4"/>
        <v>14.481742560186841</v>
      </c>
      <c r="K18" s="3">
        <f t="shared" si="4"/>
        <v>16.601789774067203</v>
      </c>
      <c r="L18" s="3">
        <f t="shared" si="4"/>
        <v>18.742274142006558</v>
      </c>
      <c r="M18" s="3">
        <f t="shared" si="4"/>
        <v>20.9057004640018</v>
      </c>
      <c r="N18" s="3">
        <f t="shared" si="4"/>
        <v>23.094542192201654</v>
      </c>
      <c r="O18" s="3">
        <f t="shared" si="4"/>
        <v>25.311230053869327</v>
      </c>
      <c r="P18" s="3">
        <f t="shared" si="4"/>
        <v>27.558138041107398</v>
      </c>
      <c r="Q18" s="3">
        <f t="shared" si="4"/>
        <v>29.837566478313793</v>
      </c>
      <c r="R18" s="3">
        <f t="shared" si="4"/>
        <v>32.151721904310143</v>
      </c>
      <c r="S18" s="3">
        <f t="shared" si="8"/>
        <v>34.5026935519898</v>
      </c>
      <c r="T18" s="3">
        <f t="shared" si="8"/>
        <v>36.892426279568838</v>
      </c>
      <c r="U18" s="3">
        <f t="shared" si="8"/>
        <v>39.322689909640026</v>
      </c>
      <c r="V18" s="3">
        <f t="shared" si="8"/>
        <v>41.795045070423555</v>
      </c>
      <c r="W18" s="3">
        <f t="shared" si="8"/>
        <v>44.310805811960535</v>
      </c>
      <c r="X18" s="3">
        <f t="shared" si="8"/>
        <v>46.870999490470638</v>
      </c>
      <c r="Y18" s="3">
        <f t="shared" si="8"/>
        <v>49.476324675278562</v>
      </c>
      <c r="Z18" s="3">
        <f t="shared" si="8"/>
        <v>52.127108128412132</v>
      </c>
      <c r="AA18" s="3">
        <f t="shared" si="8"/>
        <v>54.823262224798299</v>
      </c>
      <c r="AB18" s="3">
        <f t="shared" si="8"/>
        <v>57.564244501222682</v>
      </c>
      <c r="AC18" s="3">
        <f t="shared" si="9"/>
        <v>60.349021317338703</v>
      </c>
      <c r="AD18" s="3">
        <f t="shared" si="9"/>
        <v>63.176037847236977</v>
      </c>
      <c r="AE18" s="3">
        <f t="shared" si="9"/>
        <v>66.04319675545122</v>
      </c>
      <c r="AF18" s="3">
        <f t="shared" si="9"/>
        <v>68.947847905506606</v>
      </c>
      <c r="AG18" s="3">
        <f t="shared" si="9"/>
        <v>71.886791265237349</v>
      </c>
      <c r="AH18" s="3">
        <f t="shared" si="9"/>
        <v>74.856294785456157</v>
      </c>
      <c r="AI18" s="3">
        <f t="shared" si="9"/>
        <v>77.852128430146138</v>
      </c>
      <c r="AJ18" s="3">
        <f t="shared" si="9"/>
        <v>80.869614745080781</v>
      </c>
      <c r="AK18" s="3">
        <f t="shared" si="9"/>
        <v>83.903695413891356</v>
      </c>
      <c r="AL18" s="3">
        <f t="shared" si="9"/>
        <v>86.949012239607995</v>
      </c>
      <c r="AM18" s="3">
        <f t="shared" si="9"/>
        <v>90</v>
      </c>
    </row>
    <row r="19" spans="1:39" x14ac:dyDescent="0.25">
      <c r="A19" s="5">
        <v>37.5</v>
      </c>
      <c r="C19" s="3">
        <f t="shared" si="4"/>
        <v>0</v>
      </c>
      <c r="D19" s="3">
        <f t="shared" si="4"/>
        <v>1.983849830542485</v>
      </c>
      <c r="E19" s="3">
        <f t="shared" si="4"/>
        <v>3.9704990107410305</v>
      </c>
      <c r="F19" s="3">
        <f t="shared" si="4"/>
        <v>5.9627491927632006</v>
      </c>
      <c r="G19" s="3">
        <f t="shared" si="4"/>
        <v>7.9634063928943846</v>
      </c>
      <c r="H19" s="3">
        <f t="shared" si="4"/>
        <v>9.9752825653656938</v>
      </c>
      <c r="I19" s="3">
        <f t="shared" si="4"/>
        <v>12.001196429736193</v>
      </c>
      <c r="J19" s="3">
        <f t="shared" si="4"/>
        <v>14.043973275852469</v>
      </c>
      <c r="K19" s="3">
        <f t="shared" si="4"/>
        <v>16.106443448115883</v>
      </c>
      <c r="L19" s="3">
        <f t="shared" si="4"/>
        <v>18.191439184349449</v>
      </c>
      <c r="M19" s="3">
        <f t="shared" si="4"/>
        <v>20.301789455225677</v>
      </c>
      <c r="N19" s="3">
        <f t="shared" si="4"/>
        <v>22.440312419806048</v>
      </c>
      <c r="O19" s="3">
        <f t="shared" si="4"/>
        <v>24.609805083790818</v>
      </c>
      <c r="P19" s="3">
        <f t="shared" si="4"/>
        <v>26.813029723041005</v>
      </c>
      <c r="Q19" s="3">
        <f t="shared" si="4"/>
        <v>29.052696620380555</v>
      </c>
      <c r="R19" s="3">
        <f t="shared" si="4"/>
        <v>31.3314426644734</v>
      </c>
      <c r="S19" s="3">
        <f t="shared" si="8"/>
        <v>33.651805382958884</v>
      </c>
      <c r="T19" s="3">
        <f t="shared" si="8"/>
        <v>36.0161920366874</v>
      </c>
      <c r="U19" s="3">
        <f t="shared" si="8"/>
        <v>38.426843497695259</v>
      </c>
      <c r="V19" s="3">
        <f t="shared" si="8"/>
        <v>40.885792781071345</v>
      </c>
      <c r="W19" s="3">
        <f t="shared" si="8"/>
        <v>43.394818310466817</v>
      </c>
      <c r="X19" s="3">
        <f t="shared" si="8"/>
        <v>45.955392277420387</v>
      </c>
      <c r="Y19" s="3">
        <f t="shared" si="8"/>
        <v>48.56862481098446</v>
      </c>
      <c r="Z19" s="3">
        <f t="shared" si="8"/>
        <v>51.235205105143272</v>
      </c>
      <c r="AA19" s="3">
        <f t="shared" si="8"/>
        <v>53.955341146696327</v>
      </c>
      <c r="AB19" s="3">
        <f t="shared" si="8"/>
        <v>56.728700222706173</v>
      </c>
      <c r="AC19" s="3">
        <f t="shared" si="9"/>
        <v>59.554352926387367</v>
      </c>
      <c r="AD19" s="3">
        <f t="shared" si="9"/>
        <v>62.430723869519063</v>
      </c>
      <c r="AE19" s="3">
        <f t="shared" si="9"/>
        <v>65.355552679598915</v>
      </c>
      <c r="AF19" s="3">
        <f t="shared" si="9"/>
        <v>68.325869032984912</v>
      </c>
      <c r="AG19" s="3">
        <f t="shared" si="9"/>
        <v>71.337985372856537</v>
      </c>
      <c r="AH19" s="3">
        <f t="shared" si="9"/>
        <v>74.387510517597093</v>
      </c>
      <c r="AI19" s="3">
        <f t="shared" si="9"/>
        <v>77.469386544547206</v>
      </c>
      <c r="AJ19" s="3">
        <f t="shared" si="9"/>
        <v>80.577950143679743</v>
      </c>
      <c r="AK19" s="3">
        <f t="shared" si="9"/>
        <v>83.70701813870464</v>
      </c>
      <c r="AL19" s="3">
        <f t="shared" si="9"/>
        <v>86.849995190551354</v>
      </c>
      <c r="AM19" s="3">
        <f t="shared" si="9"/>
        <v>90</v>
      </c>
    </row>
    <row r="20" spans="1:39" x14ac:dyDescent="0.25">
      <c r="A20" s="5">
        <v>40</v>
      </c>
      <c r="C20" s="3">
        <f t="shared" si="4"/>
        <v>0</v>
      </c>
      <c r="D20" s="3">
        <f t="shared" si="4"/>
        <v>1.9156133139558569</v>
      </c>
      <c r="E20" s="3">
        <f t="shared" si="4"/>
        <v>3.8342409584000565</v>
      </c>
      <c r="F20" s="3">
        <f t="shared" si="4"/>
        <v>5.7589026803538887</v>
      </c>
      <c r="G20" s="3">
        <f t="shared" si="4"/>
        <v>7.6926288192450585</v>
      </c>
      <c r="H20" s="3">
        <f t="shared" si="4"/>
        <v>9.6384649927826196</v>
      </c>
      <c r="I20" s="3">
        <f t="shared" si="4"/>
        <v>11.599476026156374</v>
      </c>
      <c r="J20" s="3">
        <f t="shared" si="4"/>
        <v>13.578748831962383</v>
      </c>
      <c r="K20" s="3">
        <f t="shared" si="4"/>
        <v>15.579393913947705</v>
      </c>
      <c r="L20" s="3">
        <f t="shared" si="4"/>
        <v>17.604545125396562</v>
      </c>
      <c r="M20" s="3">
        <f t="shared" si="4"/>
        <v>19.657357263552242</v>
      </c>
      <c r="N20" s="3">
        <f t="shared" si="4"/>
        <v>21.741001026278653</v>
      </c>
      <c r="O20" s="3">
        <f t="shared" si="4"/>
        <v>23.858654798458652</v>
      </c>
      <c r="P20" s="3">
        <f t="shared" si="4"/>
        <v>26.013492676833167</v>
      </c>
      <c r="Q20" s="3">
        <f t="shared" si="4"/>
        <v>28.208668088104794</v>
      </c>
      <c r="R20" s="3">
        <f t="shared" si="4"/>
        <v>30.44729231315824</v>
      </c>
      <c r="S20" s="3">
        <f t="shared" si="8"/>
        <v>32.732407209612347</v>
      </c>
      <c r="T20" s="3">
        <f t="shared" si="8"/>
        <v>35.066951437825892</v>
      </c>
      <c r="U20" s="3">
        <f t="shared" si="8"/>
        <v>37.453719557105146</v>
      </c>
      <c r="V20" s="3">
        <f t="shared" si="8"/>
        <v>39.895313487164699</v>
      </c>
      <c r="W20" s="3">
        <f t="shared" si="8"/>
        <v>42.39408604486465</v>
      </c>
      <c r="X20" s="3">
        <f t="shared" si="8"/>
        <v>44.952076588303207</v>
      </c>
      <c r="Y20" s="3">
        <f t="shared" si="8"/>
        <v>47.570939247589223</v>
      </c>
      <c r="Z20" s="3">
        <f t="shared" si="8"/>
        <v>50.251864805751772</v>
      </c>
      <c r="AA20" s="3">
        <f t="shared" si="8"/>
        <v>52.995498014049566</v>
      </c>
      <c r="AB20" s="3">
        <f t="shared" si="8"/>
        <v>55.801852964704253</v>
      </c>
      <c r="AC20" s="3">
        <f t="shared" si="9"/>
        <v>58.670230056707851</v>
      </c>
      <c r="AD20" s="3">
        <f t="shared" si="9"/>
        <v>61.599139001804751</v>
      </c>
      <c r="AE20" s="3">
        <f t="shared" si="9"/>
        <v>64.586233119950734</v>
      </c>
      <c r="AF20" s="3">
        <f t="shared" si="9"/>
        <v>67.628260729547861</v>
      </c>
      <c r="AG20" s="3">
        <f t="shared" si="9"/>
        <v>70.7210395945405</v>
      </c>
      <c r="AH20" s="3">
        <f t="shared" si="9"/>
        <v>73.859460001792385</v>
      </c>
      <c r="AI20" s="3">
        <f t="shared" si="9"/>
        <v>77.037521000039888</v>
      </c>
      <c r="AJ20" s="3">
        <f t="shared" si="9"/>
        <v>80.248402601693741</v>
      </c>
      <c r="AK20" s="3">
        <f t="shared" si="9"/>
        <v>83.484574400665792</v>
      </c>
      <c r="AL20" s="3">
        <f t="shared" si="9"/>
        <v>86.737938282776369</v>
      </c>
      <c r="AM20" s="3">
        <f t="shared" si="9"/>
        <v>90</v>
      </c>
    </row>
    <row r="21" spans="1:39" x14ac:dyDescent="0.25">
      <c r="A21" s="5">
        <v>42.5</v>
      </c>
      <c r="C21" s="3">
        <f t="shared" si="4"/>
        <v>0</v>
      </c>
      <c r="D21" s="3">
        <f t="shared" si="4"/>
        <v>1.8437273061858113</v>
      </c>
      <c r="E21" s="3">
        <f t="shared" si="4"/>
        <v>3.6906601938271995</v>
      </c>
      <c r="F21" s="3">
        <f t="shared" si="4"/>
        <v>5.5440131802319881</v>
      </c>
      <c r="G21" s="3">
        <f t="shared" si="4"/>
        <v>7.4070184343966989</v>
      </c>
      <c r="H21" s="3">
        <f t="shared" si="4"/>
        <v>9.2829340415228643</v>
      </c>
      <c r="I21" s="3">
        <f t="shared" si="4"/>
        <v>11.175051562163286</v>
      </c>
      <c r="J21" s="3">
        <f t="shared" si="4"/>
        <v>13.086702597441121</v>
      </c>
      <c r="K21" s="3">
        <f t="shared" si="4"/>
        <v>15.021264025144786</v>
      </c>
      <c r="L21" s="3">
        <f t="shared" si="4"/>
        <v>16.982161512407007</v>
      </c>
      <c r="M21" s="3">
        <f t="shared" si="4"/>
        <v>18.972870839027006</v>
      </c>
      <c r="N21" s="3">
        <f t="shared" si="4"/>
        <v>20.99691648166618</v>
      </c>
      <c r="O21" s="3">
        <f t="shared" si="4"/>
        <v>23.057866814335412</v>
      </c>
      <c r="P21" s="3">
        <f t="shared" si="4"/>
        <v>25.159325177283858</v>
      </c>
      <c r="Q21" s="3">
        <f t="shared" si="4"/>
        <v>27.304915958977002</v>
      </c>
      <c r="R21" s="3">
        <f t="shared" si="4"/>
        <v>29.498264731350105</v>
      </c>
      <c r="S21" s="3">
        <f t="shared" si="8"/>
        <v>31.742971387511112</v>
      </c>
      <c r="T21" s="3">
        <f t="shared" si="8"/>
        <v>34.042575168618662</v>
      </c>
      <c r="U21" s="3">
        <f t="shared" si="8"/>
        <v>36.400510453271558</v>
      </c>
      <c r="V21" s="3">
        <f t="shared" si="8"/>
        <v>38.820052244999211</v>
      </c>
      <c r="W21" s="3">
        <f t="shared" si="8"/>
        <v>41.304250464053581</v>
      </c>
      <c r="X21" s="3">
        <f t="shared" si="8"/>
        <v>43.85585246646594</v>
      </c>
      <c r="Y21" s="3">
        <f t="shared" si="8"/>
        <v>46.477213716291764</v>
      </c>
      <c r="Z21" s="3">
        <f t="shared" si="8"/>
        <v>49.170197263125637</v>
      </c>
      <c r="AA21" s="3">
        <f t="shared" si="8"/>
        <v>51.936063651850546</v>
      </c>
      <c r="AB21" s="3">
        <f t="shared" si="8"/>
        <v>54.775354117465291</v>
      </c>
      <c r="AC21" s="3">
        <f t="shared" si="9"/>
        <v>57.687771359194976</v>
      </c>
      <c r="AD21" s="3">
        <f t="shared" si="9"/>
        <v>60.672063756374357</v>
      </c>
      <c r="AE21" s="3">
        <f t="shared" si="9"/>
        <v>63.725920430068314</v>
      </c>
      <c r="AF21" s="3">
        <f t="shared" si="9"/>
        <v>66.845885846922982</v>
      </c>
      <c r="AG21" s="3">
        <f t="shared" si="9"/>
        <v>70.027303427297184</v>
      </c>
      <c r="AH21" s="3">
        <f t="shared" si="9"/>
        <v>73.264297558545991</v>
      </c>
      <c r="AI21" s="3">
        <f t="shared" si="9"/>
        <v>76.549802262442512</v>
      </c>
      <c r="AJ21" s="3">
        <f t="shared" si="9"/>
        <v>79.875642369828299</v>
      </c>
      <c r="AK21" s="3">
        <f t="shared" si="9"/>
        <v>83.232669449246202</v>
      </c>
      <c r="AL21" s="3">
        <f t="shared" si="9"/>
        <v>86.610950192966015</v>
      </c>
      <c r="AM21" s="3">
        <f t="shared" si="9"/>
        <v>90</v>
      </c>
    </row>
    <row r="22" spans="1:39" x14ac:dyDescent="0.25">
      <c r="A22" s="5">
        <v>45</v>
      </c>
      <c r="C22" s="3">
        <f t="shared" si="4"/>
        <v>0</v>
      </c>
      <c r="D22" s="3">
        <f t="shared" si="4"/>
        <v>1.7683279895255606</v>
      </c>
      <c r="E22" s="3">
        <f t="shared" si="4"/>
        <v>3.5400247573563708</v>
      </c>
      <c r="F22" s="3">
        <f t="shared" si="4"/>
        <v>5.3184718393993888</v>
      </c>
      <c r="G22" s="3">
        <f t="shared" si="4"/>
        <v>7.1070761104465348</v>
      </c>
      <c r="H22" s="3">
        <f t="shared" si="4"/>
        <v>8.9092819994167858</v>
      </c>
      <c r="I22" s="3">
        <f t="shared" si="4"/>
        <v>10.728583121609059</v>
      </c>
      <c r="J22" s="3">
        <f t="shared" si="4"/>
        <v>12.568533069160839</v>
      </c>
      <c r="K22" s="3">
        <f t="shared" si="4"/>
        <v>14.432755043267381</v>
      </c>
      <c r="L22" s="3">
        <f t="shared" si="4"/>
        <v>16.324949936895237</v>
      </c>
      <c r="M22" s="3">
        <f t="shared" si="4"/>
        <v>18.248902383234402</v>
      </c>
      <c r="N22" s="3">
        <f t="shared" si="4"/>
        <v>20.208484171647147</v>
      </c>
      <c r="O22" s="3">
        <f t="shared" si="4"/>
        <v>22.207654298596484</v>
      </c>
      <c r="P22" s="3">
        <f t="shared" si="4"/>
        <v>24.250454766274483</v>
      </c>
      <c r="Q22" s="3">
        <f t="shared" si="4"/>
        <v>26.341001068585889</v>
      </c>
      <c r="R22" s="3">
        <f t="shared" si="4"/>
        <v>28.483466117931734</v>
      </c>
      <c r="S22" s="3">
        <f t="shared" si="8"/>
        <v>30.68205617643342</v>
      </c>
      <c r="T22" s="3">
        <f t="shared" si="8"/>
        <v>32.94097717757856</v>
      </c>
      <c r="U22" s="3">
        <f t="shared" si="8"/>
        <v>35.264389682754654</v>
      </c>
      <c r="V22" s="3">
        <f t="shared" si="8"/>
        <v>37.656350646221078</v>
      </c>
      <c r="W22" s="3">
        <f t="shared" si="8"/>
        <v>40.120740208542983</v>
      </c>
      <c r="X22" s="3">
        <f t="shared" si="8"/>
        <v>42.661171962365138</v>
      </c>
      <c r="Y22" s="3">
        <f t="shared" si="8"/>
        <v>45.280885607561039</v>
      </c>
      <c r="Z22" s="3">
        <f t="shared" si="8"/>
        <v>47.982621714156139</v>
      </c>
      <c r="AA22" s="3">
        <f t="shared" si="8"/>
        <v>50.768479516407737</v>
      </c>
      <c r="AB22" s="3">
        <f t="shared" si="8"/>
        <v>53.639760324217733</v>
      </c>
      <c r="AC22" s="3">
        <f t="shared" si="9"/>
        <v>56.596801265758018</v>
      </c>
      <c r="AD22" s="3">
        <f t="shared" si="9"/>
        <v>59.638806595178281</v>
      </c>
      <c r="AE22" s="3">
        <f t="shared" si="9"/>
        <v>62.763686524829268</v>
      </c>
      <c r="AF22" s="3">
        <f t="shared" si="9"/>
        <v>65.967916145927219</v>
      </c>
      <c r="AG22" s="3">
        <f t="shared" si="9"/>
        <v>69.246429016315204</v>
      </c>
      <c r="AH22" s="3">
        <f t="shared" si="9"/>
        <v>72.592560847453981</v>
      </c>
      <c r="AI22" s="3">
        <f t="shared" si="9"/>
        <v>75.998057834483077</v>
      </c>
      <c r="AJ22" s="3">
        <f t="shared" si="9"/>
        <v>79.453161100789004</v>
      </c>
      <c r="AK22" s="3">
        <f t="shared" si="9"/>
        <v>82.946773343201386</v>
      </c>
      <c r="AL22" s="3">
        <f t="shared" si="9"/>
        <v>86.46670640184017</v>
      </c>
      <c r="AM22" s="3">
        <f t="shared" si="9"/>
        <v>90</v>
      </c>
    </row>
    <row r="23" spans="1:39" x14ac:dyDescent="0.25">
      <c r="A23" s="5">
        <v>47.5</v>
      </c>
      <c r="C23" s="3">
        <f t="shared" si="4"/>
        <v>0</v>
      </c>
      <c r="D23" s="3">
        <f t="shared" si="4"/>
        <v>1.6895582967000915</v>
      </c>
      <c r="E23" s="3">
        <f t="shared" si="4"/>
        <v>3.3826166152146588</v>
      </c>
      <c r="F23" s="3">
        <f t="shared" si="4"/>
        <v>5.0826917340470077</v>
      </c>
      <c r="G23" s="3">
        <f t="shared" si="4"/>
        <v>6.7933338366086513</v>
      </c>
      <c r="H23" s="3">
        <f t="shared" si="4"/>
        <v>8.5181429278905885</v>
      </c>
      <c r="I23" s="3">
        <f t="shared" si="4"/>
        <v>10.260784866591749</v>
      </c>
      <c r="J23" s="3">
        <f t="shared" si="4"/>
        <v>12.025006813094324</v>
      </c>
      <c r="K23" s="3">
        <f t="shared" si="4"/>
        <v>13.81465182828499</v>
      </c>
      <c r="L23" s="3">
        <f t="shared" si="4"/>
        <v>15.633672271333317</v>
      </c>
      <c r="M23" s="3">
        <f t="shared" si="4"/>
        <v>17.486141532868743</v>
      </c>
      <c r="N23" s="3">
        <f t="shared" si="4"/>
        <v>19.376263499869935</v>
      </c>
      <c r="O23" s="3">
        <f t="shared" si="4"/>
        <v>21.30837897623752</v>
      </c>
      <c r="P23" s="3">
        <f t="shared" si="4"/>
        <v>23.286968075154753</v>
      </c>
      <c r="Q23" s="3">
        <f t="shared" si="4"/>
        <v>25.316647353939064</v>
      </c>
      <c r="R23" s="3">
        <f t="shared" si="4"/>
        <v>27.4021601797354</v>
      </c>
      <c r="S23" s="3">
        <f t="shared" si="8"/>
        <v>29.548358500182594</v>
      </c>
      <c r="T23" s="3">
        <f t="shared" si="8"/>
        <v>31.760173859339357</v>
      </c>
      <c r="U23" s="3">
        <f t="shared" si="8"/>
        <v>34.042575168618654</v>
      </c>
      <c r="V23" s="3">
        <f t="shared" si="8"/>
        <v>36.400510453271565</v>
      </c>
      <c r="W23" s="3">
        <f t="shared" si="8"/>
        <v>38.838829605192963</v>
      </c>
      <c r="X23" s="3">
        <f t="shared" si="8"/>
        <v>41.362185165549199</v>
      </c>
      <c r="Y23" s="3">
        <f t="shared" si="8"/>
        <v>43.974908447206005</v>
      </c>
      <c r="Z23" s="3">
        <f t="shared" si="8"/>
        <v>46.680859025761862</v>
      </c>
      <c r="AA23" s="3">
        <f t="shared" si="8"/>
        <v>49.483246936424607</v>
      </c>
      <c r="AB23" s="3">
        <f t="shared" si="8"/>
        <v>52.384428966716541</v>
      </c>
      <c r="AC23" s="3">
        <f t="shared" si="9"/>
        <v>55.385683345668077</v>
      </c>
      <c r="AD23" s="3">
        <f t="shared" si="9"/>
        <v>58.486970912777124</v>
      </c>
      <c r="AE23" s="3">
        <f t="shared" si="9"/>
        <v>61.686695343656936</v>
      </c>
      <c r="AF23" s="3">
        <f t="shared" si="9"/>
        <v>64.98147979974398</v>
      </c>
      <c r="AG23" s="3">
        <f t="shared" si="9"/>
        <v>68.365981735823496</v>
      </c>
      <c r="AH23" s="3">
        <f t="shared" si="9"/>
        <v>71.83277052755399</v>
      </c>
      <c r="AI23" s="3">
        <f t="shared" si="9"/>
        <v>75.372292890365017</v>
      </c>
      <c r="AJ23" s="3">
        <f t="shared" si="9"/>
        <v>78.972947665930221</v>
      </c>
      <c r="AK23" s="3">
        <f t="shared" si="9"/>
        <v>82.621283840494783</v>
      </c>
      <c r="AL23" s="3">
        <f t="shared" si="9"/>
        <v>86.302323882238468</v>
      </c>
      <c r="AM23" s="3">
        <f t="shared" si="9"/>
        <v>90</v>
      </c>
    </row>
    <row r="24" spans="1:39" x14ac:dyDescent="0.25">
      <c r="A24" s="5">
        <v>50</v>
      </c>
      <c r="C24" s="3">
        <f t="shared" si="4"/>
        <v>0</v>
      </c>
      <c r="D24" s="3">
        <f t="shared" si="4"/>
        <v>1.6075676489730755</v>
      </c>
      <c r="E24" s="3">
        <f t="shared" si="4"/>
        <v>3.2187312051923405</v>
      </c>
      <c r="F24" s="3">
        <f t="shared" si="4"/>
        <v>4.8371073664258066</v>
      </c>
      <c r="G24" s="3">
        <f t="shared" si="4"/>
        <v>6.4663543942744957</v>
      </c>
      <c r="H24" s="3">
        <f t="shared" si="4"/>
        <v>8.1101928385493469</v>
      </c>
      <c r="I24" s="3">
        <f t="shared" si="4"/>
        <v>9.7724261509939687</v>
      </c>
      <c r="J24" s="3">
        <f t="shared" si="4"/>
        <v>11.456961079184916</v>
      </c>
      <c r="K24" s="3">
        <f t="shared" si="4"/>
        <v>13.167827663520301</v>
      </c>
      <c r="L24" s="3">
        <f t="shared" si="4"/>
        <v>14.909198567680203</v>
      </c>
      <c r="M24" s="3">
        <f t="shared" si="4"/>
        <v>16.685407350509305</v>
      </c>
      <c r="N24" s="3">
        <f t="shared" si="4"/>
        <v>18.500965128468998</v>
      </c>
      <c r="O24" s="3">
        <f t="shared" si="4"/>
        <v>20.36057487511308</v>
      </c>
      <c r="P24" s="3">
        <f t="shared" si="4"/>
        <v>22.26914234920287</v>
      </c>
      <c r="Q24" s="3">
        <f t="shared" si="4"/>
        <v>24.231782327771587</v>
      </c>
      <c r="R24" s="3">
        <f t="shared" si="4"/>
        <v>26.253818437509981</v>
      </c>
      <c r="S24" s="3">
        <f t="shared" si="8"/>
        <v>28.340774423333194</v>
      </c>
      <c r="T24" s="3">
        <f t="shared" si="8"/>
        <v>30.498354169450131</v>
      </c>
      <c r="U24" s="3">
        <f t="shared" si="8"/>
        <v>32.732407209612347</v>
      </c>
      <c r="V24" s="3">
        <f t="shared" si="8"/>
        <v>35.04887586169724</v>
      </c>
      <c r="W24" s="3">
        <f t="shared" si="8"/>
        <v>37.453719557105146</v>
      </c>
      <c r="X24" s="3">
        <f t="shared" si="8"/>
        <v>39.952811506077076</v>
      </c>
      <c r="Y24" s="3">
        <f t="shared" si="8"/>
        <v>42.551802695146698</v>
      </c>
      <c r="Z24" s="3">
        <f t="shared" si="8"/>
        <v>45.255948562201709</v>
      </c>
      <c r="AA24" s="3">
        <f t="shared" si="8"/>
        <v>48.069894810059139</v>
      </c>
      <c r="AB24" s="3">
        <f t="shared" si="8"/>
        <v>50.997421020263161</v>
      </c>
      <c r="AC24" s="3">
        <f t="shared" si="9"/>
        <v>54.041144336879974</v>
      </c>
      <c r="AD24" s="3">
        <f t="shared" si="9"/>
        <v>57.202190742905501</v>
      </c>
      <c r="AE24" s="3">
        <f t="shared" si="9"/>
        <v>60.479848365145003</v>
      </c>
      <c r="AF24" s="3">
        <f t="shared" si="9"/>
        <v>63.871225431515974</v>
      </c>
      <c r="AG24" s="3">
        <f t="shared" si="9"/>
        <v>67.370943999569306</v>
      </c>
      <c r="AH24" s="3">
        <f t="shared" si="9"/>
        <v>70.970907724609376</v>
      </c>
      <c r="AI24" s="3">
        <f t="shared" si="9"/>
        <v>74.66018550081202</v>
      </c>
      <c r="AJ24" s="3">
        <f t="shared" si="9"/>
        <v>78.425050370740593</v>
      </c>
      <c r="AK24" s="3">
        <f t="shared" si="9"/>
        <v>82.249202808509438</v>
      </c>
      <c r="AL24" s="3">
        <f t="shared" si="9"/>
        <v>86.114188999381241</v>
      </c>
      <c r="AM24" s="3">
        <f t="shared" si="9"/>
        <v>90</v>
      </c>
    </row>
    <row r="25" spans="1:39" x14ac:dyDescent="0.25">
      <c r="A25" s="5">
        <v>52.5</v>
      </c>
      <c r="C25" s="3">
        <f t="shared" si="4"/>
        <v>0</v>
      </c>
      <c r="D25" s="3">
        <f t="shared" si="4"/>
        <v>1.5225116806614811</v>
      </c>
      <c r="E25" s="3">
        <f t="shared" si="4"/>
        <v>3.0486769469267072</v>
      </c>
      <c r="F25" s="3">
        <f t="shared" si="4"/>
        <v>4.5821740891254414</v>
      </c>
      <c r="G25" s="3">
        <f t="shared" si="4"/>
        <v>6.1267309017739926</v>
      </c>
      <c r="H25" s="3">
        <f t="shared" si="4"/>
        <v>7.6861496596936174</v>
      </c>
      <c r="I25" s="3">
        <f t="shared" si="4"/>
        <v>9.2643323259045403</v>
      </c>
      <c r="J25" s="3">
        <f t="shared" si="4"/>
        <v>10.865306003178789</v>
      </c>
      <c r="K25" s="3">
        <f t="shared" si="4"/>
        <v>12.493248577651993</v>
      </c>
      <c r="L25" s="3">
        <f t="shared" si="4"/>
        <v>14.152514413763617</v>
      </c>
      <c r="M25" s="3">
        <f t="shared" si="4"/>
        <v>15.847659837794854</v>
      </c>
      <c r="N25" s="3">
        <f t="shared" si="4"/>
        <v>17.583467983094131</v>
      </c>
      <c r="O25" s="3">
        <f t="shared" si="4"/>
        <v>19.364972352087936</v>
      </c>
      <c r="P25" s="3">
        <f t="shared" si="4"/>
        <v>21.197478164293962</v>
      </c>
      <c r="Q25" s="3">
        <f t="shared" si="4"/>
        <v>23.086580189424414</v>
      </c>
      <c r="R25" s="3">
        <f t="shared" si="4"/>
        <v>25.038175292332905</v>
      </c>
      <c r="S25" s="3">
        <f t="shared" si="8"/>
        <v>27.058467324074332</v>
      </c>
      <c r="T25" s="3">
        <f t="shared" si="8"/>
        <v>29.153961265908247</v>
      </c>
      <c r="U25" s="3">
        <f t="shared" si="8"/>
        <v>31.331442664473393</v>
      </c>
      <c r="V25" s="3">
        <f t="shared" si="8"/>
        <v>33.59793739785124</v>
      </c>
      <c r="W25" s="3">
        <f t="shared" si="8"/>
        <v>35.960645726026797</v>
      </c>
      <c r="X25" s="3">
        <f t="shared" si="8"/>
        <v>38.426843497695266</v>
      </c>
      <c r="Y25" s="3">
        <f t="shared" si="8"/>
        <v>41.003742476053361</v>
      </c>
      <c r="Z25" s="3">
        <f t="shared" si="8"/>
        <v>43.69830128118226</v>
      </c>
      <c r="AA25" s="3">
        <f t="shared" si="8"/>
        <v>46.516978829439054</v>
      </c>
      <c r="AB25" s="3">
        <f t="shared" si="8"/>
        <v>49.465423927973085</v>
      </c>
      <c r="AC25" s="3">
        <f t="shared" si="9"/>
        <v>52.548098519417103</v>
      </c>
      <c r="AD25" s="3">
        <f t="shared" si="9"/>
        <v>55.767838652089964</v>
      </c>
      <c r="AE25" s="3">
        <f t="shared" si="9"/>
        <v>59.125367072276219</v>
      </c>
      <c r="AF25" s="3">
        <f t="shared" si="9"/>
        <v>62.618784370444963</v>
      </c>
      <c r="AG25" s="3">
        <f t="shared" si="9"/>
        <v>66.243080868971873</v>
      </c>
      <c r="AH25" s="3">
        <f t="shared" si="9"/>
        <v>69.989726532196514</v>
      </c>
      <c r="AI25" s="3">
        <f t="shared" si="9"/>
        <v>73.846407188023434</v>
      </c>
      <c r="AJ25" s="3">
        <f t="shared" si="9"/>
        <v>77.796977273450096</v>
      </c>
      <c r="AK25" s="3">
        <f t="shared" si="9"/>
        <v>81.821687411991746</v>
      </c>
      <c r="AL25" s="3">
        <f t="shared" si="9"/>
        <v>85.897717022325836</v>
      </c>
      <c r="AM25" s="3">
        <f t="shared" si="9"/>
        <v>90</v>
      </c>
    </row>
    <row r="26" spans="1:39" x14ac:dyDescent="0.25">
      <c r="A26" s="5">
        <v>55</v>
      </c>
      <c r="C26" s="3">
        <f t="shared" si="4"/>
        <v>0</v>
      </c>
      <c r="D26" s="3">
        <f t="shared" si="4"/>
        <v>1.4345519504279698</v>
      </c>
      <c r="E26" s="3">
        <f t="shared" si="4"/>
        <v>2.8727747164487898</v>
      </c>
      <c r="F26" s="3">
        <f t="shared" si="4"/>
        <v>4.3183674532576406</v>
      </c>
      <c r="G26" s="3">
        <f t="shared" si="4"/>
        <v>5.775086217936316</v>
      </c>
      <c r="H26" s="3">
        <f t="shared" si="4"/>
        <v>7.2467729677614541</v>
      </c>
      <c r="I26" s="3">
        <f t="shared" si="4"/>
        <v>8.7373851879151676</v>
      </c>
      <c r="J26" s="3">
        <f t="shared" si="4"/>
        <v>10.251026308714598</v>
      </c>
      <c r="K26" s="3">
        <f t="shared" si="4"/>
        <v>11.791977021629657</v>
      </c>
      <c r="L26" s="3">
        <f t="shared" si="4"/>
        <v>13.364727528687865</v>
      </c>
      <c r="M26" s="3">
        <f t="shared" si="4"/>
        <v>14.974010652715611</v>
      </c>
      <c r="N26" s="3">
        <f t="shared" si="4"/>
        <v>16.624835584568618</v>
      </c>
      <c r="O26" s="3">
        <f t="shared" si="4"/>
        <v>18.322521832671949</v>
      </c>
      <c r="P26" s="3">
        <f t="shared" si="4"/>
        <v>20.072732649942399</v>
      </c>
      <c r="Q26" s="3">
        <f t="shared" si="4"/>
        <v>21.881506818412767</v>
      </c>
      <c r="R26" s="3">
        <f t="shared" si="4"/>
        <v>23.755287141883681</v>
      </c>
      <c r="S26" s="3">
        <f t="shared" ref="S26:AB40" si="10">DEGREES(ATAN(SIN(RADIANS(S$2))*COS(RADIANS($A26))/COS(RADIANS(S$2))))</f>
        <v>25.700943295585706</v>
      </c>
      <c r="T26" s="3">
        <f t="shared" si="10"/>
        <v>27.725785769375577</v>
      </c>
      <c r="U26" s="3">
        <f t="shared" si="10"/>
        <v>29.837566478313793</v>
      </c>
      <c r="V26" s="3">
        <f t="shared" si="10"/>
        <v>32.044460171913215</v>
      </c>
      <c r="W26" s="3">
        <f t="shared" si="10"/>
        <v>34.355019046453066</v>
      </c>
      <c r="X26" s="3">
        <f t="shared" si="10"/>
        <v>36.778091000414648</v>
      </c>
      <c r="Y26" s="3">
        <f t="shared" si="10"/>
        <v>39.322689909640033</v>
      </c>
      <c r="Z26" s="3">
        <f t="shared" si="10"/>
        <v>41.997804422516545</v>
      </c>
      <c r="AA26" s="3">
        <f t="shared" si="10"/>
        <v>44.81213059155926</v>
      </c>
      <c r="AB26" s="3">
        <f t="shared" si="10"/>
        <v>47.7737139637862</v>
      </c>
      <c r="AC26" s="3">
        <f t="shared" ref="AC26:AM40" si="11">DEGREES(ATAN(SIN(RADIANS(AC$2))*COS(RADIANS($A26))/COS(RADIANS(AC$2))))</f>
        <v>50.889489682970755</v>
      </c>
      <c r="AD26" s="3">
        <f t="shared" si="11"/>
        <v>54.164716140148627</v>
      </c>
      <c r="AE26" s="3">
        <f t="shared" si="11"/>
        <v>57.602310239967629</v>
      </c>
      <c r="AF26" s="3">
        <f t="shared" si="11"/>
        <v>61.202111474811353</v>
      </c>
      <c r="AG26" s="3">
        <f t="shared" si="11"/>
        <v>64.96012743622407</v>
      </c>
      <c r="AH26" s="3">
        <f t="shared" si="11"/>
        <v>68.867842405727245</v>
      </c>
      <c r="AI26" s="3">
        <f t="shared" si="11"/>
        <v>72.911697086883365</v>
      </c>
      <c r="AJ26" s="3">
        <f t="shared" si="11"/>
        <v>77.072861776518366</v>
      </c>
      <c r="AK26" s="3">
        <f t="shared" si="11"/>
        <v>81.327416274913261</v>
      </c>
      <c r="AL26" s="3">
        <f t="shared" si="11"/>
        <v>85.647009449437022</v>
      </c>
      <c r="AM26" s="3">
        <f t="shared" si="11"/>
        <v>90</v>
      </c>
    </row>
    <row r="27" spans="1:39" x14ac:dyDescent="0.25">
      <c r="A27" s="5">
        <v>57.5</v>
      </c>
      <c r="C27" s="3">
        <f t="shared" si="4"/>
        <v>0</v>
      </c>
      <c r="D27" s="3">
        <f t="shared" si="4"/>
        <v>1.3438556397699941</v>
      </c>
      <c r="E27" s="3">
        <f t="shared" si="4"/>
        <v>2.6913572848924163</v>
      </c>
      <c r="F27" s="3">
        <f t="shared" si="4"/>
        <v>4.0461824777585713</v>
      </c>
      <c r="G27" s="3">
        <f t="shared" si="4"/>
        <v>5.4120721950176769</v>
      </c>
      <c r="H27" s="3">
        <f t="shared" si="4"/>
        <v>6.7928634610358216</v>
      </c>
      <c r="I27" s="3">
        <f t="shared" si="4"/>
        <v>8.1925230241898355</v>
      </c>
      <c r="J27" s="3">
        <f t="shared" si="4"/>
        <v>9.6151824251937565</v>
      </c>
      <c r="K27" s="3">
        <f t="shared" si="4"/>
        <v>11.065174757080175</v>
      </c>
      <c r="L27" s="3">
        <f t="shared" si="4"/>
        <v>12.547073368335141</v>
      </c>
      <c r="M27" s="3">
        <f t="shared" si="4"/>
        <v>14.065732684838503</v>
      </c>
      <c r="N27" s="3">
        <f t="shared" si="4"/>
        <v>15.626331209782634</v>
      </c>
      <c r="O27" s="3">
        <f t="shared" si="4"/>
        <v>17.234416585756176</v>
      </c>
      <c r="P27" s="3">
        <f t="shared" si="4"/>
        <v>18.895952345284048</v>
      </c>
      <c r="Q27" s="3">
        <f t="shared" si="4"/>
        <v>20.617365602494147</v>
      </c>
      <c r="R27" s="3">
        <f t="shared" si="4"/>
        <v>22.405594405891243</v>
      </c>
      <c r="S27" s="3">
        <f t="shared" si="10"/>
        <v>24.268132724538383</v>
      </c>
      <c r="T27" s="3">
        <f t="shared" si="10"/>
        <v>26.213070007440948</v>
      </c>
      <c r="U27" s="3">
        <f t="shared" si="10"/>
        <v>28.249120855476999</v>
      </c>
      <c r="V27" s="3">
        <f t="shared" si="10"/>
        <v>30.385638485314583</v>
      </c>
      <c r="W27" s="3">
        <f t="shared" si="10"/>
        <v>32.632603258527837</v>
      </c>
      <c r="X27" s="3">
        <f t="shared" si="10"/>
        <v>35.000574541565264</v>
      </c>
      <c r="Y27" s="3">
        <f t="shared" si="10"/>
        <v>37.500590580399546</v>
      </c>
      <c r="Z27" s="3">
        <f t="shared" si="10"/>
        <v>40.14399711093823</v>
      </c>
      <c r="AA27" s="3">
        <f t="shared" si="10"/>
        <v>42.942181570880514</v>
      </c>
      <c r="AB27" s="3">
        <f t="shared" si="10"/>
        <v>45.906186989229816</v>
      </c>
      <c r="AC27" s="3">
        <f t="shared" si="11"/>
        <v>49.046179534290083</v>
      </c>
      <c r="AD27" s="3">
        <f t="shared" si="11"/>
        <v>52.37074874528458</v>
      </c>
      <c r="AE27" s="3">
        <f t="shared" si="11"/>
        <v>55.886032851444483</v>
      </c>
      <c r="AF27" s="3">
        <f t="shared" si="11"/>
        <v>59.594686679448898</v>
      </c>
      <c r="AG27" s="3">
        <f t="shared" si="11"/>
        <v>63.494748649970056</v>
      </c>
      <c r="AH27" s="3">
        <f t="shared" si="11"/>
        <v>67.57851484812889</v>
      </c>
      <c r="AI27" s="3">
        <f t="shared" si="11"/>
        <v>71.83158408700703</v>
      </c>
      <c r="AJ27" s="3">
        <f t="shared" si="11"/>
        <v>76.23228153881378</v>
      </c>
      <c r="AK27" s="3">
        <f t="shared" si="11"/>
        <v>80.751676062881671</v>
      </c>
      <c r="AL27" s="3">
        <f t="shared" si="11"/>
        <v>85.354354839087961</v>
      </c>
      <c r="AM27" s="3">
        <f t="shared" si="11"/>
        <v>90</v>
      </c>
    </row>
    <row r="28" spans="1:39" x14ac:dyDescent="0.25">
      <c r="A28" s="5">
        <v>60</v>
      </c>
      <c r="C28" s="3">
        <f t="shared" si="4"/>
        <v>0</v>
      </c>
      <c r="D28" s="3">
        <f t="shared" si="4"/>
        <v>1.2505952391748867</v>
      </c>
      <c r="E28" s="3">
        <f t="shared" si="4"/>
        <v>2.5047687215366006</v>
      </c>
      <c r="F28" s="3">
        <f t="shared" si="4"/>
        <v>3.7661328378321794</v>
      </c>
      <c r="G28" s="3">
        <f t="shared" si="4"/>
        <v>5.0383687732974938</v>
      </c>
      <c r="H28" s="3">
        <f t="shared" si="4"/>
        <v>6.3252621559408766</v>
      </c>
      <c r="I28" s="3">
        <f t="shared" si="4"/>
        <v>7.6307402124300587</v>
      </c>
      <c r="J28" s="3">
        <f t="shared" si="4"/>
        <v>8.9589109416308137</v>
      </c>
      <c r="K28" s="3">
        <f t="shared" si="4"/>
        <v>10.314104815618197</v>
      </c>
      <c r="L28" s="3">
        <f t="shared" si="4"/>
        <v>11.700919508153785</v>
      </c>
      <c r="M28" s="3">
        <f t="shared" si="4"/>
        <v>13.124268122791714</v>
      </c>
      <c r="N28" s="3">
        <f t="shared" si="4"/>
        <v>14.589431334516128</v>
      </c>
      <c r="O28" s="3">
        <f t="shared" si="4"/>
        <v>16.102113751986014</v>
      </c>
      <c r="P28" s="3">
        <f t="shared" si="4"/>
        <v>17.668504625898745</v>
      </c>
      <c r="Q28" s="3">
        <f t="shared" si="4"/>
        <v>19.295342735331225</v>
      </c>
      <c r="R28" s="3">
        <f t="shared" si="4"/>
        <v>20.989984825546578</v>
      </c>
      <c r="S28" s="3">
        <f t="shared" si="10"/>
        <v>22.760476274616632</v>
      </c>
      <c r="T28" s="3">
        <f t="shared" si="10"/>
        <v>24.615621632891319</v>
      </c>
      <c r="U28" s="3">
        <f t="shared" si="10"/>
        <v>26.56505117707799</v>
      </c>
      <c r="V28" s="3">
        <f t="shared" si="10"/>
        <v>28.619277481329288</v>
      </c>
      <c r="W28" s="3">
        <f t="shared" si="10"/>
        <v>30.789733028832153</v>
      </c>
      <c r="X28" s="3">
        <f t="shared" si="10"/>
        <v>33.088775848366879</v>
      </c>
      <c r="Y28" s="3">
        <f t="shared" si="10"/>
        <v>35.52964486668273</v>
      </c>
      <c r="Z28" s="3">
        <f t="shared" si="10"/>
        <v>38.126340045758234</v>
      </c>
      <c r="AA28" s="3">
        <f t="shared" si="10"/>
        <v>40.893394649130904</v>
      </c>
      <c r="AB28" s="3">
        <f t="shared" si="10"/>
        <v>43.845498975476168</v>
      </c>
      <c r="AC28" s="3">
        <f t="shared" si="11"/>
        <v>46.99692847308269</v>
      </c>
      <c r="AD28" s="3">
        <f t="shared" si="11"/>
        <v>50.360727762243876</v>
      </c>
      <c r="AE28" s="3">
        <f t="shared" si="11"/>
        <v>53.947611267612089</v>
      </c>
      <c r="AF28" s="3">
        <f t="shared" si="11"/>
        <v>57.76456840610993</v>
      </c>
      <c r="AG28" s="3">
        <f t="shared" si="11"/>
        <v>61.813214567986492</v>
      </c>
      <c r="AH28" s="3">
        <f t="shared" si="11"/>
        <v>66.088012889932557</v>
      </c>
      <c r="AI28" s="3">
        <f t="shared" si="11"/>
        <v>70.574599859317189</v>
      </c>
      <c r="AJ28" s="3">
        <f t="shared" si="11"/>
        <v>75.248555084773088</v>
      </c>
      <c r="AK28" s="3">
        <f t="shared" si="11"/>
        <v>80.075014960772691</v>
      </c>
      <c r="AL28" s="3">
        <f t="shared" si="11"/>
        <v>85.009483210105586</v>
      </c>
      <c r="AM28" s="3">
        <f t="shared" si="11"/>
        <v>90</v>
      </c>
    </row>
    <row r="29" spans="1:39" x14ac:dyDescent="0.25">
      <c r="A29" s="5">
        <v>62.5</v>
      </c>
      <c r="C29" s="3">
        <f t="shared" si="4"/>
        <v>0</v>
      </c>
      <c r="D29" s="3">
        <f t="shared" si="4"/>
        <v>1.1549482224615475</v>
      </c>
      <c r="E29" s="3">
        <f t="shared" si="4"/>
        <v>2.3133637616412459</v>
      </c>
      <c r="F29" s="3">
        <f t="shared" si="4"/>
        <v>3.478749971443611</v>
      </c>
      <c r="G29" s="3">
        <f t="shared" si="4"/>
        <v>4.6546829116249588</v>
      </c>
      <c r="H29" s="3">
        <f t="shared" si="4"/>
        <v>5.8448492898554081</v>
      </c>
      <c r="I29" s="3">
        <f t="shared" si="4"/>
        <v>7.0530863394403962</v>
      </c>
      <c r="J29" s="3">
        <f t="shared" si="4"/>
        <v>8.2834243240087364</v>
      </c>
      <c r="K29" s="3">
        <f t="shared" si="4"/>
        <v>9.5401323960155633</v>
      </c>
      <c r="L29" s="3">
        <f t="shared" si="4"/>
        <v>10.827768574214806</v>
      </c>
      <c r="M29" s="3">
        <f t="shared" si="4"/>
        <v>12.151234640216424</v>
      </c>
      <c r="N29" s="3">
        <f t="shared" si="4"/>
        <v>13.515836776079961</v>
      </c>
      <c r="O29" s="3">
        <f t="shared" si="4"/>
        <v>14.927352758232194</v>
      </c>
      <c r="P29" s="3">
        <f t="shared" si="4"/>
        <v>16.392106464016596</v>
      </c>
      <c r="Q29" s="3">
        <f t="shared" si="4"/>
        <v>17.917050299485894</v>
      </c>
      <c r="R29" s="3">
        <f t="shared" si="4"/>
        <v>19.509855865716361</v>
      </c>
      <c r="S29" s="3">
        <f t="shared" si="10"/>
        <v>21.179012664174053</v>
      </c>
      <c r="T29" s="3">
        <f t="shared" si="10"/>
        <v>22.933933779499476</v>
      </c>
      <c r="U29" s="3">
        <f t="shared" si="10"/>
        <v>24.785066097480012</v>
      </c>
      <c r="V29" s="3">
        <f t="shared" si="10"/>
        <v>26.744000473080408</v>
      </c>
      <c r="W29" s="3">
        <f t="shared" si="10"/>
        <v>28.823574024999584</v>
      </c>
      <c r="X29" s="3">
        <f t="shared" si="10"/>
        <v>31.03795196446189</v>
      </c>
      <c r="Y29" s="3">
        <f t="shared" si="10"/>
        <v>33.402669539624618</v>
      </c>
      <c r="Z29" s="3">
        <f t="shared" si="10"/>
        <v>35.934605235740946</v>
      </c>
      <c r="AA29" s="3">
        <f t="shared" si="10"/>
        <v>38.651843899716425</v>
      </c>
      <c r="AB29" s="3">
        <f t="shared" si="10"/>
        <v>41.573373057811573</v>
      </c>
      <c r="AC29" s="3">
        <f t="shared" si="11"/>
        <v>44.718538692777813</v>
      </c>
      <c r="AD29" s="3">
        <f t="shared" si="11"/>
        <v>48.106171852884522</v>
      </c>
      <c r="AE29" s="3">
        <f t="shared" si="11"/>
        <v>51.753292371279308</v>
      </c>
      <c r="AF29" s="3">
        <f t="shared" si="11"/>
        <v>55.67331388991083</v>
      </c>
      <c r="AG29" s="3">
        <f t="shared" si="11"/>
        <v>59.873734029501854</v>
      </c>
      <c r="AH29" s="3">
        <f t="shared" si="11"/>
        <v>64.353414645181445</v>
      </c>
      <c r="AI29" s="3">
        <f t="shared" si="11"/>
        <v>69.099747544016495</v>
      </c>
      <c r="AJ29" s="3">
        <f t="shared" si="11"/>
        <v>74.086234683045461</v>
      </c>
      <c r="AK29" s="3">
        <f t="shared" si="11"/>
        <v>79.271206272144525</v>
      </c>
      <c r="AL29" s="3">
        <f t="shared" si="11"/>
        <v>84.598419893685161</v>
      </c>
      <c r="AM29" s="3">
        <f t="shared" si="11"/>
        <v>90</v>
      </c>
    </row>
    <row r="30" spans="1:39" x14ac:dyDescent="0.25">
      <c r="A30" s="5">
        <v>65</v>
      </c>
      <c r="C30" s="3">
        <f t="shared" si="4"/>
        <v>0</v>
      </c>
      <c r="D30" s="3">
        <f t="shared" si="4"/>
        <v>1.057096709881082</v>
      </c>
      <c r="E30" s="3">
        <f t="shared" si="4"/>
        <v>2.1175071398382794</v>
      </c>
      <c r="F30" s="3">
        <f t="shared" si="4"/>
        <v>3.1845821037252628</v>
      </c>
      <c r="G30" s="3">
        <f t="shared" si="4"/>
        <v>4.2617473503987924</v>
      </c>
      <c r="H30" s="3">
        <f t="shared" si="4"/>
        <v>5.352542918562718</v>
      </c>
      <c r="I30" s="3">
        <f t="shared" si="4"/>
        <v>6.4606648089259382</v>
      </c>
      <c r="J30" s="3">
        <f t="shared" si="4"/>
        <v>7.5900098337508837</v>
      </c>
      <c r="K30" s="3">
        <f t="shared" si="4"/>
        <v>8.7447245788958359</v>
      </c>
      <c r="L30" s="3">
        <f t="shared" si="4"/>
        <v>9.9292595062286395</v>
      </c>
      <c r="M30" s="3">
        <f t="shared" si="4"/>
        <v>11.148429332518104</v>
      </c>
      <c r="N30" s="3">
        <f t="shared" si="4"/>
        <v>12.407480939762673</v>
      </c>
      <c r="O30" s="3">
        <f t="shared" si="4"/>
        <v>13.712170192201219</v>
      </c>
      <c r="P30" s="3">
        <f t="shared" si="4"/>
        <v>15.068849140539337</v>
      </c>
      <c r="Q30" s="3">
        <f t="shared" si="4"/>
        <v>16.484565156052053</v>
      </c>
      <c r="R30" s="3">
        <f t="shared" si="4"/>
        <v>17.967173509335947</v>
      </c>
      <c r="S30" s="3">
        <f t="shared" si="10"/>
        <v>19.525464714391784</v>
      </c>
      <c r="T30" s="3">
        <f t="shared" si="10"/>
        <v>21.169307476870973</v>
      </c>
      <c r="U30" s="3">
        <f t="shared" si="10"/>
        <v>22.909807125143676</v>
      </c>
      <c r="V30" s="3">
        <f t="shared" si="10"/>
        <v>24.75947767091019</v>
      </c>
      <c r="W30" s="3">
        <f t="shared" si="10"/>
        <v>26.732422699907975</v>
      </c>
      <c r="X30" s="3">
        <f t="shared" si="10"/>
        <v>28.844515483342004</v>
      </c>
      <c r="Y30" s="3">
        <f t="shared" si="10"/>
        <v>31.113561108745539</v>
      </c>
      <c r="Z30" s="3">
        <f t="shared" si="10"/>
        <v>33.559411829639174</v>
      </c>
      <c r="AA30" s="3">
        <f t="shared" si="10"/>
        <v>36.203989745106163</v>
      </c>
      <c r="AB30" s="3">
        <f t="shared" si="10"/>
        <v>39.071146888361625</v>
      </c>
      <c r="AC30" s="3">
        <f t="shared" si="11"/>
        <v>42.186261181045289</v>
      </c>
      <c r="AD30" s="3">
        <f t="shared" si="11"/>
        <v>45.575429372159988</v>
      </c>
      <c r="AE30" s="3">
        <f t="shared" si="11"/>
        <v>49.264082597156971</v>
      </c>
      <c r="AF30" s="3">
        <f t="shared" si="11"/>
        <v>53.274834674946625</v>
      </c>
      <c r="AG30" s="3">
        <f t="shared" si="11"/>
        <v>57.624411587656851</v>
      </c>
      <c r="AH30" s="3">
        <f t="shared" si="11"/>
        <v>62.319652938489085</v>
      </c>
      <c r="AI30" s="3">
        <f t="shared" si="11"/>
        <v>67.352873754042079</v>
      </c>
      <c r="AJ30" s="3">
        <f t="shared" si="11"/>
        <v>72.697334674055156</v>
      </c>
      <c r="AK30" s="3">
        <f t="shared" si="11"/>
        <v>78.304078243987576</v>
      </c>
      <c r="AL30" s="3">
        <f t="shared" si="11"/>
        <v>84.101664159768177</v>
      </c>
      <c r="AM30" s="3">
        <f t="shared" si="11"/>
        <v>90</v>
      </c>
    </row>
    <row r="31" spans="1:39" x14ac:dyDescent="0.25">
      <c r="A31" s="5">
        <v>67.5</v>
      </c>
      <c r="C31" s="3">
        <f t="shared" si="4"/>
        <v>0</v>
      </c>
      <c r="D31" s="3">
        <f t="shared" si="4"/>
        <v>0.95722712060026172</v>
      </c>
      <c r="E31" s="3">
        <f t="shared" si="4"/>
        <v>1.9175728901510203</v>
      </c>
      <c r="F31" s="3">
        <f t="shared" si="4"/>
        <v>2.8841931901622608</v>
      </c>
      <c r="G31" s="3">
        <f t="shared" si="4"/>
        <v>3.8603192058490068</v>
      </c>
      <c r="H31" s="3">
        <f t="shared" si="4"/>
        <v>4.8492972011749851</v>
      </c>
      <c r="I31" s="3">
        <f t="shared" si="4"/>
        <v>5.8546309173605504</v>
      </c>
      <c r="J31" s="3">
        <f t="shared" si="4"/>
        <v>6.8800275977690486</v>
      </c>
      <c r="K31" s="3">
        <f t="shared" si="4"/>
        <v>7.9294487567605314</v>
      </c>
      <c r="L31" s="3">
        <f t="shared" si="4"/>
        <v>9.0071669588020047</v>
      </c>
      <c r="M31" s="3">
        <f t="shared" si="4"/>
        <v>10.117830059626598</v>
      </c>
      <c r="N31" s="3">
        <f t="shared" si="4"/>
        <v>11.266534585679313</v>
      </c>
      <c r="O31" s="3">
        <f t="shared" si="4"/>
        <v>12.458910191690794</v>
      </c>
      <c r="P31" s="3">
        <f t="shared" si="4"/>
        <v>13.701217435031985</v>
      </c>
      <c r="Q31" s="3">
        <f t="shared" si="4"/>
        <v>15.000461427549233</v>
      </c>
      <c r="R31" s="3">
        <f t="shared" si="4"/>
        <v>16.364524244356996</v>
      </c>
      <c r="S31" s="3">
        <f t="shared" si="10"/>
        <v>17.802319232671046</v>
      </c>
      <c r="T31" s="3">
        <f t="shared" si="10"/>
        <v>19.323970476998095</v>
      </c>
      <c r="U31" s="3">
        <f t="shared" si="10"/>
        <v>20.941020472243842</v>
      </c>
      <c r="V31" s="3">
        <f t="shared" si="10"/>
        <v>22.666668246954615</v>
      </c>
      <c r="W31" s="3">
        <f t="shared" si="10"/>
        <v>24.516038286446573</v>
      </c>
      <c r="X31" s="3">
        <f t="shared" si="10"/>
        <v>26.506476849018615</v>
      </c>
      <c r="Y31" s="3">
        <f t="shared" si="10"/>
        <v>28.657865405131183</v>
      </c>
      <c r="Z31" s="3">
        <f t="shared" si="10"/>
        <v>30.992929045610616</v>
      </c>
      <c r="AA31" s="3">
        <f t="shared" si="10"/>
        <v>33.537497989074737</v>
      </c>
      <c r="AB31" s="3">
        <f t="shared" si="10"/>
        <v>36.320648943508843</v>
      </c>
      <c r="AC31" s="3">
        <f t="shared" si="11"/>
        <v>39.374605529486345</v>
      </c>
      <c r="AD31" s="3">
        <f t="shared" si="11"/>
        <v>42.734209600899817</v>
      </c>
      <c r="AE31" s="3">
        <f t="shared" si="11"/>
        <v>46.435689543301962</v>
      </c>
      <c r="AF31" s="3">
        <f t="shared" si="11"/>
        <v>50.514363153572184</v>
      </c>
      <c r="AG31" s="3">
        <f t="shared" si="11"/>
        <v>55.000867183252552</v>
      </c>
      <c r="AH31" s="3">
        <f t="shared" si="11"/>
        <v>59.915597776509664</v>
      </c>
      <c r="AI31" s="3">
        <f t="shared" si="11"/>
        <v>65.261422575785943</v>
      </c>
      <c r="AJ31" s="3">
        <f t="shared" si="11"/>
        <v>71.015524914080231</v>
      </c>
      <c r="AK31" s="3">
        <f t="shared" si="11"/>
        <v>77.122413860946196</v>
      </c>
      <c r="AL31" s="3">
        <f t="shared" si="11"/>
        <v>83.491180303477634</v>
      </c>
      <c r="AM31" s="3">
        <f t="shared" si="11"/>
        <v>90</v>
      </c>
    </row>
    <row r="32" spans="1:39" x14ac:dyDescent="0.25">
      <c r="A32" s="5">
        <v>70</v>
      </c>
      <c r="C32" s="3">
        <f t="shared" si="4"/>
        <v>0</v>
      </c>
      <c r="D32" s="3">
        <f t="shared" si="4"/>
        <v>0.85552981524239091</v>
      </c>
      <c r="E32" s="3">
        <f t="shared" si="4"/>
        <v>1.7139436140289657</v>
      </c>
      <c r="F32" s="3">
        <f t="shared" si="4"/>
        <v>2.5781617804621013</v>
      </c>
      <c r="G32" s="3">
        <f t="shared" si="4"/>
        <v>3.451178397018845</v>
      </c>
      <c r="H32" s="3">
        <f t="shared" si="4"/>
        <v>4.3361003705357168</v>
      </c>
      <c r="I32" s="3">
        <f t="shared" si="4"/>
        <v>5.2361893861278634</v>
      </c>
      <c r="J32" s="3">
        <f t="shared" si="4"/>
        <v>6.1549077960243368</v>
      </c>
      <c r="K32" s="3">
        <f t="shared" si="4"/>
        <v>7.0959697007272124</v>
      </c>
      <c r="L32" s="3">
        <f t="shared" si="4"/>
        <v>8.0633986801946005</v>
      </c>
      <c r="M32" s="3">
        <f t="shared" si="4"/>
        <v>9.0615938914516434</v>
      </c>
      <c r="N32" s="3">
        <f t="shared" si="4"/>
        <v>10.095406576551252</v>
      </c>
      <c r="O32" s="3">
        <f t="shared" si="4"/>
        <v>11.170229433078793</v>
      </c>
      <c r="P32" s="3">
        <f t="shared" si="4"/>
        <v>12.292101800999616</v>
      </c>
      <c r="Q32" s="3">
        <f t="shared" si="4"/>
        <v>13.467834225746495</v>
      </c>
      <c r="R32" s="3">
        <f t="shared" si="4"/>
        <v>14.705156673603348</v>
      </c>
      <c r="S32" s="3">
        <f t="shared" si="10"/>
        <v>16.012895493560645</v>
      </c>
      <c r="T32" s="3">
        <f t="shared" si="10"/>
        <v>17.401185103095521</v>
      </c>
      <c r="U32" s="3">
        <f t="shared" si="10"/>
        <v>18.881721230906873</v>
      </c>
      <c r="V32" s="3">
        <f t="shared" si="10"/>
        <v>20.468063179762982</v>
      </c>
      <c r="W32" s="3">
        <f t="shared" si="10"/>
        <v>22.175992588903355</v>
      </c>
      <c r="X32" s="3">
        <f t="shared" si="10"/>
        <v>24.023934851024968</v>
      </c>
      <c r="Y32" s="3">
        <f t="shared" si="10"/>
        <v>26.03344535957341</v>
      </c>
      <c r="Z32" s="3">
        <f t="shared" si="10"/>
        <v>28.229753821492835</v>
      </c>
      <c r="AA32" s="3">
        <f t="shared" si="10"/>
        <v>30.642342047955978</v>
      </c>
      <c r="AB32" s="3">
        <f t="shared" si="10"/>
        <v>33.305497533653579</v>
      </c>
      <c r="AC32" s="3">
        <f t="shared" si="11"/>
        <v>36.258726942501596</v>
      </c>
      <c r="AD32" s="3">
        <f t="shared" si="11"/>
        <v>39.546816829744692</v>
      </c>
      <c r="AE32" s="3">
        <f t="shared" si="11"/>
        <v>43.219178893714179</v>
      </c>
      <c r="AF32" s="3">
        <f t="shared" si="11"/>
        <v>47.327908433241106</v>
      </c>
      <c r="AG32" s="3">
        <f t="shared" si="11"/>
        <v>51.923749373221291</v>
      </c>
      <c r="AH32" s="3">
        <f t="shared" si="11"/>
        <v>57.04902250737625</v>
      </c>
      <c r="AI32" s="3">
        <f t="shared" si="11"/>
        <v>62.726830443196341</v>
      </c>
      <c r="AJ32" s="3">
        <f t="shared" si="11"/>
        <v>68.946979487111633</v>
      </c>
      <c r="AK32" s="3">
        <f t="shared" si="11"/>
        <v>75.651432345961041</v>
      </c>
      <c r="AL32" s="3">
        <f t="shared" si="11"/>
        <v>82.725193347012734</v>
      </c>
      <c r="AM32" s="3">
        <f t="shared" si="11"/>
        <v>89.999999999999986</v>
      </c>
    </row>
    <row r="33" spans="1:39" x14ac:dyDescent="0.25">
      <c r="A33" s="5">
        <v>72.5</v>
      </c>
      <c r="C33" s="3">
        <f t="shared" si="4"/>
        <v>0</v>
      </c>
      <c r="D33" s="3">
        <f t="shared" si="4"/>
        <v>0.7521987292094432</v>
      </c>
      <c r="E33" s="3">
        <f t="shared" si="4"/>
        <v>1.5070097180979078</v>
      </c>
      <c r="F33" s="3">
        <f t="shared" si="4"/>
        <v>2.2670798060656914</v>
      </c>
      <c r="G33" s="3">
        <f t="shared" si="4"/>
        <v>3.0351259094681189</v>
      </c>
      <c r="H33" s="3">
        <f t="shared" si="4"/>
        <v>3.8139723926116309</v>
      </c>
      <c r="I33" s="3">
        <f t="shared" si="4"/>
        <v>4.6065913484699568</v>
      </c>
      <c r="J33" s="3">
        <f t="shared" si="4"/>
        <v>5.4161469503702255</v>
      </c>
      <c r="K33" s="3">
        <f t="shared" si="4"/>
        <v>6.2460452140708771</v>
      </c>
      <c r="L33" s="3">
        <f t="shared" si="4"/>
        <v>7.099990751148975</v>
      </c>
      <c r="M33" s="3">
        <f t="shared" si="4"/>
        <v>7.9820524136664259</v>
      </c>
      <c r="N33" s="3">
        <f t="shared" si="4"/>
        <v>8.8967401455312949</v>
      </c>
      <c r="O33" s="3">
        <f t="shared" si="4"/>
        <v>9.8490958922170453</v>
      </c>
      <c r="P33" s="3">
        <f t="shared" si="4"/>
        <v>10.844802108522666</v>
      </c>
      <c r="Q33" s="3">
        <f t="shared" si="4"/>
        <v>11.89031228217179</v>
      </c>
      <c r="R33" s="3">
        <f t="shared" si="4"/>
        <v>12.993009004906925</v>
      </c>
      <c r="S33" s="3">
        <f t="shared" si="10"/>
        <v>14.161396523269627</v>
      </c>
      <c r="T33" s="3">
        <f t="shared" si="10"/>
        <v>15.405336438188161</v>
      </c>
      <c r="U33" s="3">
        <f t="shared" si="10"/>
        <v>16.736337328526901</v>
      </c>
      <c r="V33" s="3">
        <f t="shared" si="10"/>
        <v>18.167911530133715</v>
      </c>
      <c r="W33" s="3">
        <f t="shared" si="10"/>
        <v>19.716014967404352</v>
      </c>
      <c r="X33" s="3">
        <f t="shared" si="10"/>
        <v>21.39958840374933</v>
      </c>
      <c r="Y33" s="3">
        <f t="shared" si="10"/>
        <v>23.241219806687084</v>
      </c>
      <c r="Z33" s="3">
        <f t="shared" si="10"/>
        <v>25.267945708671874</v>
      </c>
      <c r="AA33" s="3">
        <f t="shared" si="10"/>
        <v>27.512200459174068</v>
      </c>
      <c r="AB33" s="3">
        <f t="shared" si="10"/>
        <v>30.012898344765283</v>
      </c>
      <c r="AC33" s="3">
        <f t="shared" si="11"/>
        <v>32.816580350630232</v>
      </c>
      <c r="AD33" s="3">
        <f t="shared" si="11"/>
        <v>35.978449712582155</v>
      </c>
      <c r="AE33" s="3">
        <f t="shared" si="11"/>
        <v>39.562917996753747</v>
      </c>
      <c r="AF33" s="3">
        <f t="shared" si="11"/>
        <v>43.642931628392716</v>
      </c>
      <c r="AG33" s="3">
        <f t="shared" si="11"/>
        <v>48.296803184650287</v>
      </c>
      <c r="AH33" s="3">
        <f t="shared" si="11"/>
        <v>53.600589203395671</v>
      </c>
      <c r="AI33" s="3">
        <f t="shared" si="11"/>
        <v>59.61361864742473</v>
      </c>
      <c r="AJ33" s="3">
        <f t="shared" si="11"/>
        <v>66.355637205548064</v>
      </c>
      <c r="AK33" s="3">
        <f t="shared" si="11"/>
        <v>73.777941968114831</v>
      </c>
      <c r="AL33" s="3">
        <f t="shared" si="11"/>
        <v>81.738677118111539</v>
      </c>
      <c r="AM33" s="3">
        <f t="shared" si="11"/>
        <v>89.999999999999986</v>
      </c>
    </row>
    <row r="34" spans="1:39" x14ac:dyDescent="0.25">
      <c r="A34" s="5">
        <v>75</v>
      </c>
      <c r="C34" s="3">
        <f t="shared" si="4"/>
        <v>0</v>
      </c>
      <c r="D34" s="3">
        <f t="shared" si="4"/>
        <v>0.64743099755650768</v>
      </c>
      <c r="E34" s="3">
        <f t="shared" si="4"/>
        <v>1.2971686236314086</v>
      </c>
      <c r="F34" s="3">
        <f t="shared" si="4"/>
        <v>1.9515512953043348</v>
      </c>
      <c r="G34" s="3">
        <f t="shared" si="4"/>
        <v>2.6129819023811773</v>
      </c>
      <c r="H34" s="3">
        <f t="shared" si="4"/>
        <v>3.2839623241111102</v>
      </c>
      <c r="I34" s="3">
        <f t="shared" si="4"/>
        <v>3.9671308008376007</v>
      </c>
      <c r="J34" s="3">
        <f t="shared" si="4"/>
        <v>4.6653033182144545</v>
      </c>
      <c r="K34" s="3">
        <f t="shared" si="4"/>
        <v>5.3815203558847715</v>
      </c>
      <c r="L34" s="3">
        <f t="shared" si="4"/>
        <v>6.1191006192877113</v>
      </c>
      <c r="M34" s="3">
        <f t="shared" si="4"/>
        <v>6.8817037314744596</v>
      </c>
      <c r="N34" s="3">
        <f t="shared" si="4"/>
        <v>7.6734043375797967</v>
      </c>
      <c r="O34" s="3">
        <f t="shared" si="4"/>
        <v>8.4987807034780438</v>
      </c>
      <c r="P34" s="3">
        <f t="shared" si="4"/>
        <v>9.3630217203330464</v>
      </c>
      <c r="Q34" s="3">
        <f t="shared" si="4"/>
        <v>10.272057323174451</v>
      </c>
      <c r="R34" s="3">
        <f t="shared" si="4"/>
        <v>11.232718781308456</v>
      </c>
      <c r="S34" s="3">
        <f t="shared" si="10"/>
        <v>12.252937236765094</v>
      </c>
      <c r="T34" s="3">
        <f t="shared" si="10"/>
        <v>13.341991404825137</v>
      </c>
      <c r="U34" s="3">
        <f t="shared" si="10"/>
        <v>14.510818699069851</v>
      </c>
      <c r="V34" s="3">
        <f t="shared" si="10"/>
        <v>15.772408431859684</v>
      </c>
      <c r="W34" s="3">
        <f t="shared" si="10"/>
        <v>17.142301415648266</v>
      </c>
      <c r="X34" s="3">
        <f t="shared" si="10"/>
        <v>18.639227442826684</v>
      </c>
      <c r="Y34" s="3">
        <f t="shared" si="10"/>
        <v>20.285920706660644</v>
      </c>
      <c r="Z34" s="3">
        <f t="shared" si="10"/>
        <v>22.110162530493977</v>
      </c>
      <c r="AA34" s="3">
        <f t="shared" si="10"/>
        <v>24.146108451304908</v>
      </c>
      <c r="AB34" s="3">
        <f t="shared" si="10"/>
        <v>26.435956691835308</v>
      </c>
      <c r="AC34" s="3">
        <f t="shared" si="11"/>
        <v>29.031993204522852</v>
      </c>
      <c r="AD34" s="3">
        <f t="shared" si="11"/>
        <v>31.998973827154</v>
      </c>
      <c r="AE34" s="3">
        <f t="shared" si="11"/>
        <v>35.416612755591146</v>
      </c>
      <c r="AF34" s="3">
        <f t="shared" si="11"/>
        <v>39.381516279591537</v>
      </c>
      <c r="AG34" s="3">
        <f t="shared" si="11"/>
        <v>44.00702719563629</v>
      </c>
      <c r="AH34" s="3">
        <f t="shared" si="11"/>
        <v>49.417882940133325</v>
      </c>
      <c r="AI34" s="3">
        <f t="shared" si="11"/>
        <v>55.734368489537893</v>
      </c>
      <c r="AJ34" s="3">
        <f t="shared" si="11"/>
        <v>63.039098457085892</v>
      </c>
      <c r="AK34" s="3">
        <f t="shared" si="11"/>
        <v>71.323191857876836</v>
      </c>
      <c r="AL34" s="3">
        <f t="shared" si="11"/>
        <v>80.42475647615943</v>
      </c>
      <c r="AM34" s="3">
        <f t="shared" si="11"/>
        <v>89.999999999999986</v>
      </c>
    </row>
    <row r="35" spans="1:39" x14ac:dyDescent="0.25">
      <c r="A35" s="5">
        <v>77.5</v>
      </c>
      <c r="C35" s="3">
        <f t="shared" si="4"/>
        <v>0</v>
      </c>
      <c r="D35" s="3">
        <f t="shared" si="4"/>
        <v>0.54142657223411428</v>
      </c>
      <c r="E35" s="3">
        <f t="shared" si="4"/>
        <v>1.0848239500435848</v>
      </c>
      <c r="F35" s="3">
        <f t="shared" si="4"/>
        <v>1.6321910212282305</v>
      </c>
      <c r="G35" s="3">
        <f t="shared" si="4"/>
        <v>2.1855836684040257</v>
      </c>
      <c r="H35" s="3">
        <f t="shared" si="4"/>
        <v>2.7471453833678976</v>
      </c>
      <c r="I35" s="3">
        <f t="shared" si="4"/>
        <v>3.3191405397222704</v>
      </c>
      <c r="J35" s="3">
        <f t="shared" si="4"/>
        <v>3.9039914156751685</v>
      </c>
      <c r="K35" s="3">
        <f t="shared" si="4"/>
        <v>4.5043202549552914</v>
      </c>
      <c r="L35" s="3">
        <f t="shared" si="4"/>
        <v>5.1229979256407852</v>
      </c>
      <c r="M35" s="3">
        <f t="shared" si="4"/>
        <v>5.7632011062439474</v>
      </c>
      <c r="N35" s="3">
        <f t="shared" si="4"/>
        <v>6.4284804264593998</v>
      </c>
      <c r="O35" s="3">
        <f t="shared" si="4"/>
        <v>7.1228426598702841</v>
      </c>
      <c r="P35" s="3">
        <f t="shared" si="4"/>
        <v>7.8508509684209482</v>
      </c>
      <c r="Q35" s="3">
        <f t="shared" si="4"/>
        <v>8.6177484192247711</v>
      </c>
      <c r="R35" s="3">
        <f t="shared" si="4"/>
        <v>9.4296116543035353</v>
      </c>
      <c r="S35" s="3">
        <f t="shared" si="10"/>
        <v>10.293543864859101</v>
      </c>
      <c r="T35" s="3">
        <f t="shared" si="10"/>
        <v>11.217919347972808</v>
      </c>
      <c r="U35" s="3">
        <f t="shared" si="10"/>
        <v>12.212696253060175</v>
      </c>
      <c r="V35" s="3">
        <f t="shared" si="10"/>
        <v>13.289820151687053</v>
      </c>
      <c r="W35" s="3">
        <f t="shared" si="10"/>
        <v>14.463749481415979</v>
      </c>
      <c r="X35" s="3">
        <f t="shared" si="10"/>
        <v>15.752145676681829</v>
      </c>
      <c r="Y35" s="3">
        <f t="shared" si="10"/>
        <v>17.176787162210502</v>
      </c>
      <c r="Z35" s="3">
        <f t="shared" si="10"/>
        <v>18.76478884047209</v>
      </c>
      <c r="AA35" s="3">
        <f t="shared" si="10"/>
        <v>20.550238596863267</v>
      </c>
      <c r="AB35" s="3">
        <f t="shared" si="10"/>
        <v>22.576399564444404</v>
      </c>
      <c r="AC35" s="3">
        <f t="shared" si="11"/>
        <v>24.898666173402852</v>
      </c>
      <c r="AD35" s="3">
        <f t="shared" si="11"/>
        <v>27.588483230151791</v>
      </c>
      <c r="AE35" s="3">
        <f t="shared" si="11"/>
        <v>30.738381198690728</v>
      </c>
      <c r="AF35" s="3">
        <f t="shared" si="11"/>
        <v>34.467992163431134</v>
      </c>
      <c r="AG35" s="3">
        <f t="shared" si="11"/>
        <v>38.930016813407498</v>
      </c>
      <c r="AH35" s="3">
        <f t="shared" si="11"/>
        <v>44.312818715800702</v>
      </c>
      <c r="AI35" s="3">
        <f t="shared" si="11"/>
        <v>50.831309797166035</v>
      </c>
      <c r="AJ35" s="3">
        <f t="shared" si="11"/>
        <v>58.68934235084464</v>
      </c>
      <c r="AK35" s="3">
        <f t="shared" si="11"/>
        <v>67.99058299774957</v>
      </c>
      <c r="AL35" s="3">
        <f t="shared" si="11"/>
        <v>78.595151293972265</v>
      </c>
      <c r="AM35" s="3">
        <f t="shared" si="11"/>
        <v>89.999999999999986</v>
      </c>
    </row>
    <row r="36" spans="1:39" x14ac:dyDescent="0.25">
      <c r="A36" s="5">
        <v>80</v>
      </c>
      <c r="C36" s="3">
        <f t="shared" si="4"/>
        <v>0</v>
      </c>
      <c r="D36" s="3">
        <f t="shared" si="4"/>
        <v>0.43438783255525798</v>
      </c>
      <c r="E36" s="3">
        <f t="shared" si="4"/>
        <v>0.87038467497997241</v>
      </c>
      <c r="F36" s="3">
        <f t="shared" si="4"/>
        <v>1.3096230881061119</v>
      </c>
      <c r="G36" s="3">
        <f t="shared" si="4"/>
        <v>1.7537834580934704</v>
      </c>
      <c r="H36" s="3">
        <f t="shared" si="4"/>
        <v>2.2046197552510667</v>
      </c>
      <c r="I36" s="3">
        <f t="shared" si="4"/>
        <v>2.6639876166223031</v>
      </c>
      <c r="J36" s="3">
        <f t="shared" si="4"/>
        <v>3.1338757167302109</v>
      </c>
      <c r="K36" s="3">
        <f t="shared" si="4"/>
        <v>3.6164415730029118</v>
      </c>
      <c r="L36" s="3">
        <f t="shared" si="4"/>
        <v>4.114053186896002</v>
      </c>
      <c r="M36" s="3">
        <f t="shared" si="4"/>
        <v>4.6293382708866933</v>
      </c>
      <c r="N36" s="3">
        <f t="shared" si="4"/>
        <v>5.1652432873220846</v>
      </c>
      <c r="O36" s="3">
        <f t="shared" si="4"/>
        <v>5.7251051733761784</v>
      </c>
      <c r="P36" s="3">
        <f t="shared" si="4"/>
        <v>6.3127395129631223</v>
      </c>
      <c r="Q36" s="3">
        <f t="shared" si="4"/>
        <v>6.9325501366697369</v>
      </c>
      <c r="R36" s="3">
        <f t="shared" si="4"/>
        <v>7.5896668237096803</v>
      </c>
      <c r="S36" s="3">
        <f t="shared" si="10"/>
        <v>8.2901201505626663</v>
      </c>
      <c r="T36" s="3">
        <f t="shared" si="10"/>
        <v>9.04106588457317</v>
      </c>
      <c r="U36" s="3">
        <f t="shared" si="10"/>
        <v>9.8510761165839096</v>
      </c>
      <c r="V36" s="3">
        <f t="shared" si="10"/>
        <v>10.730521262753355</v>
      </c>
      <c r="W36" s="3">
        <f t="shared" si="10"/>
        <v>11.692077213294443</v>
      </c>
      <c r="X36" s="3">
        <f t="shared" si="10"/>
        <v>12.751406921762774</v>
      </c>
      <c r="Y36" s="3">
        <f t="shared" si="10"/>
        <v>13.928088187237206</v>
      </c>
      <c r="Z36" s="3">
        <f t="shared" si="10"/>
        <v>15.246893279789779</v>
      </c>
      <c r="AA36" s="3">
        <f t="shared" si="10"/>
        <v>16.739577527387141</v>
      </c>
      <c r="AB36" s="3">
        <f t="shared" si="10"/>
        <v>18.44741210651798</v>
      </c>
      <c r="AC36" s="3">
        <f t="shared" si="11"/>
        <v>20.424813399344078</v>
      </c>
      <c r="AD36" s="3">
        <f t="shared" si="11"/>
        <v>22.744590250537314</v>
      </c>
      <c r="AE36" s="3">
        <f t="shared" si="11"/>
        <v>25.505550260982563</v>
      </c>
      <c r="AF36" s="3">
        <f t="shared" si="11"/>
        <v>28.84340836807494</v>
      </c>
      <c r="AG36" s="3">
        <f t="shared" si="11"/>
        <v>32.945812715792584</v>
      </c>
      <c r="AH36" s="3">
        <f t="shared" si="11"/>
        <v>38.070757103370859</v>
      </c>
      <c r="AI36" s="3">
        <f t="shared" si="11"/>
        <v>44.561451413257693</v>
      </c>
      <c r="AJ36" s="3">
        <f t="shared" si="11"/>
        <v>52.832177698142935</v>
      </c>
      <c r="AK36" s="3">
        <f t="shared" si="11"/>
        <v>63.259794644272894</v>
      </c>
      <c r="AL36" s="3">
        <f t="shared" si="11"/>
        <v>75.886488647834412</v>
      </c>
      <c r="AM36" s="3">
        <f t="shared" si="11"/>
        <v>89.999999999999986</v>
      </c>
    </row>
    <row r="37" spans="1:39" x14ac:dyDescent="0.25">
      <c r="A37" s="5">
        <v>82.5</v>
      </c>
      <c r="C37" s="3">
        <f t="shared" si="4"/>
        <v>0</v>
      </c>
      <c r="D37" s="3">
        <f t="shared" si="4"/>
        <v>0.32651918978136274</v>
      </c>
      <c r="E37" s="3">
        <f t="shared" si="4"/>
        <v>0.65426427383779096</v>
      </c>
      <c r="F37" s="3">
        <f t="shared" si="4"/>
        <v>0.98447946350177806</v>
      </c>
      <c r="G37" s="3">
        <f t="shared" si="4"/>
        <v>1.3184461832734158</v>
      </c>
      <c r="H37" s="3">
        <f t="shared" si="4"/>
        <v>1.6575031563431659</v>
      </c>
      <c r="I37" s="3">
        <f t="shared" si="4"/>
        <v>2.003068355080543</v>
      </c>
      <c r="J37" s="3">
        <f t="shared" si="4"/>
        <v>2.356663596581019</v>
      </c>
      <c r="K37" s="3">
        <f t="shared" si="4"/>
        <v>2.7199427162355261</v>
      </c>
      <c r="L37" s="3">
        <f t="shared" si="4"/>
        <v>3.0947244671080849</v>
      </c>
      <c r="M37" s="3">
        <f t="shared" si="4"/>
        <v>3.4830315896548401</v>
      </c>
      <c r="N37" s="3">
        <f t="shared" si="4"/>
        <v>3.8871379039970844</v>
      </c>
      <c r="O37" s="3">
        <f t="shared" si="4"/>
        <v>4.3096258376845142</v>
      </c>
      <c r="P37" s="3">
        <f t="shared" si="4"/>
        <v>4.7534575771517815</v>
      </c>
      <c r="Q37" s="3">
        <f t="shared" si="4"/>
        <v>5.2220641115146416</v>
      </c>
      <c r="R37" s="3">
        <f t="shared" si="4"/>
        <v>5.7194579580642282</v>
      </c>
      <c r="S37" s="3">
        <f t="shared" si="10"/>
        <v>6.2503775237768515</v>
      </c>
      <c r="T37" s="3">
        <f t="shared" si="10"/>
        <v>6.8204741787488299</v>
      </c>
      <c r="U37" s="3">
        <f t="shared" si="10"/>
        <v>7.4365576814772814</v>
      </c>
      <c r="V37" s="3">
        <f t="shared" si="10"/>
        <v>8.1069223702141979</v>
      </c>
      <c r="W37" s="3">
        <f t="shared" si="10"/>
        <v>8.8417867541782886</v>
      </c>
      <c r="X37" s="3">
        <f t="shared" si="10"/>
        <v>9.6538948258269031</v>
      </c>
      <c r="Y37" s="3">
        <f t="shared" si="10"/>
        <v>10.559351946517728</v>
      </c>
      <c r="Z37" s="3">
        <f t="shared" si="10"/>
        <v>11.578807276965927</v>
      </c>
      <c r="AA37" s="3">
        <f t="shared" si="10"/>
        <v>12.739158392984839</v>
      </c>
      <c r="AB37" s="3">
        <f t="shared" si="10"/>
        <v>14.076059528713785</v>
      </c>
      <c r="AC37" s="3">
        <f t="shared" si="11"/>
        <v>15.637694280846993</v>
      </c>
      <c r="AD37" s="3">
        <f t="shared" si="11"/>
        <v>17.490583117716962</v>
      </c>
      <c r="AE37" s="3">
        <f t="shared" si="11"/>
        <v>19.72873555214526</v>
      </c>
      <c r="AF37" s="3">
        <f t="shared" si="11"/>
        <v>22.488390466101045</v>
      </c>
      <c r="AG37" s="3">
        <f t="shared" si="11"/>
        <v>25.972120037986226</v>
      </c>
      <c r="AH37" s="3">
        <f t="shared" si="11"/>
        <v>30.488113326910767</v>
      </c>
      <c r="AI37" s="3">
        <f t="shared" si="11"/>
        <v>36.510725985296759</v>
      </c>
      <c r="AJ37" s="3">
        <f t="shared" si="11"/>
        <v>44.753861966975023</v>
      </c>
      <c r="AK37" s="3">
        <f t="shared" si="11"/>
        <v>56.166974829456031</v>
      </c>
      <c r="AL37" s="3">
        <f t="shared" si="11"/>
        <v>71.504938678649268</v>
      </c>
      <c r="AM37" s="3">
        <f t="shared" si="11"/>
        <v>89.999999999999972</v>
      </c>
    </row>
    <row r="38" spans="1:39" x14ac:dyDescent="0.25">
      <c r="A38" s="5">
        <v>85</v>
      </c>
      <c r="C38" s="3">
        <f t="shared" si="4"/>
        <v>0</v>
      </c>
      <c r="D38" s="3">
        <f t="shared" si="4"/>
        <v>0.21802668675453543</v>
      </c>
      <c r="E38" s="3">
        <f t="shared" si="4"/>
        <v>0.4368798417747139</v>
      </c>
      <c r="F38" s="3">
        <f t="shared" si="4"/>
        <v>0.65739846365208154</v>
      </c>
      <c r="G38" s="3">
        <f t="shared" si="4"/>
        <v>0.8804470157979617</v>
      </c>
      <c r="H38" s="3">
        <f t="shared" si="4"/>
        <v>1.1069291917042539</v>
      </c>
      <c r="I38" s="3">
        <f t="shared" si="4"/>
        <v>1.3378029843417403</v>
      </c>
      <c r="J38" s="3">
        <f t="shared" si="4"/>
        <v>1.5740976082298659</v>
      </c>
      <c r="K38" s="3">
        <f t="shared" si="4"/>
        <v>1.816932932961387</v>
      </c>
      <c r="L38" s="3">
        <f t="shared" si="4"/>
        <v>2.0675422424943077</v>
      </c>
      <c r="M38" s="3">
        <f t="shared" si="4"/>
        <v>2.3272993503847772</v>
      </c>
      <c r="N38" s="3">
        <f t="shared" si="4"/>
        <v>2.5977513993518522</v>
      </c>
      <c r="O38" s="3">
        <f t="shared" si="4"/>
        <v>2.8806590864052657</v>
      </c>
      <c r="P38" s="3">
        <f t="shared" si="4"/>
        <v>3.1780466298430308</v>
      </c>
      <c r="Q38" s="3">
        <f t="shared" si="4"/>
        <v>3.4922646027447963</v>
      </c>
      <c r="R38" s="3">
        <f t="shared" si="4"/>
        <v>3.8260699064342067</v>
      </c>
      <c r="S38" s="3">
        <f t="shared" si="10"/>
        <v>4.1827288112795964</v>
      </c>
      <c r="T38" s="3">
        <f t="shared" si="10"/>
        <v>4.5661514076250533</v>
      </c>
      <c r="U38" s="3">
        <f t="shared" si="10"/>
        <v>4.9810693937002002</v>
      </c>
      <c r="V38" s="3">
        <f t="shared" si="10"/>
        <v>5.4332745390749446</v>
      </c>
      <c r="W38" s="3">
        <f t="shared" si="10"/>
        <v>5.929943491529011</v>
      </c>
      <c r="X38" s="3">
        <f t="shared" si="10"/>
        <v>6.4800876872169519</v>
      </c>
      <c r="Y38" s="3">
        <f t="shared" si="10"/>
        <v>7.0951881829464289</v>
      </c>
      <c r="Z38" s="3">
        <f t="shared" si="10"/>
        <v>7.7901099769800499</v>
      </c>
      <c r="AA38" s="3">
        <f t="shared" si="10"/>
        <v>8.5844493550669654</v>
      </c>
      <c r="AB38" s="3">
        <f t="shared" si="10"/>
        <v>9.5045710451105734</v>
      </c>
      <c r="AC38" s="3">
        <f t="shared" si="11"/>
        <v>10.586779085688073</v>
      </c>
      <c r="AD38" s="3">
        <f t="shared" si="11"/>
        <v>11.882417672035393</v>
      </c>
      <c r="AE38" s="3">
        <f t="shared" si="11"/>
        <v>13.466390249432262</v>
      </c>
      <c r="AF38" s="3">
        <f t="shared" si="11"/>
        <v>15.452007259353183</v>
      </c>
      <c r="AG38" s="3">
        <f t="shared" si="11"/>
        <v>18.018134843713877</v>
      </c>
      <c r="AH38" s="3">
        <f t="shared" si="11"/>
        <v>21.461484344208756</v>
      </c>
      <c r="AI38" s="3">
        <f t="shared" si="11"/>
        <v>26.302486345342501</v>
      </c>
      <c r="AJ38" s="3">
        <f t="shared" si="11"/>
        <v>33.505100617276021</v>
      </c>
      <c r="AK38" s="3">
        <f t="shared" si="11"/>
        <v>44.890778452007524</v>
      </c>
      <c r="AL38" s="3">
        <f t="shared" si="11"/>
        <v>63.391276809464976</v>
      </c>
      <c r="AM38" s="3">
        <f t="shared" si="11"/>
        <v>89.999999999999957</v>
      </c>
    </row>
    <row r="39" spans="1:39" x14ac:dyDescent="0.25">
      <c r="A39" s="5">
        <v>87.5</v>
      </c>
      <c r="C39" s="3">
        <f t="shared" si="4"/>
        <v>0</v>
      </c>
      <c r="D39" s="3">
        <f t="shared" si="4"/>
        <v>0.10911759353178245</v>
      </c>
      <c r="E39" s="3">
        <f t="shared" si="4"/>
        <v>0.21865120146201539</v>
      </c>
      <c r="F39" s="3">
        <f t="shared" si="4"/>
        <v>0.32902320058403534</v>
      </c>
      <c r="G39" s="3">
        <f t="shared" si="4"/>
        <v>0.44066890015950139</v>
      </c>
      <c r="H39" s="3">
        <f t="shared" si="4"/>
        <v>0.55404353905279191</v>
      </c>
      <c r="I39" s="3">
        <f t="shared" si="4"/>
        <v>0.66962995373193834</v>
      </c>
      <c r="J39" s="3">
        <f t="shared" si="4"/>
        <v>0.78794720024112785</v>
      </c>
      <c r="K39" s="3">
        <f t="shared" si="4"/>
        <v>0.90956047099760529</v>
      </c>
      <c r="L39" s="3">
        <f t="shared" si="4"/>
        <v>1.0350927289172525</v>
      </c>
      <c r="M39" s="3">
        <f t="shared" si="4"/>
        <v>1.1652385950140345</v>
      </c>
      <c r="N39" s="3">
        <f t="shared" si="4"/>
        <v>1.300781183132091</v>
      </c>
      <c r="O39" s="3">
        <f t="shared" si="4"/>
        <v>1.4426127943560594</v>
      </c>
      <c r="P39" s="3">
        <f t="shared" si="4"/>
        <v>1.5917606898829302</v>
      </c>
      <c r="Q39" s="3">
        <f t="shared" si="4"/>
        <v>1.7494195937326791</v>
      </c>
      <c r="R39" s="3">
        <f t="shared" si="4"/>
        <v>1.9169931950132766</v>
      </c>
      <c r="S39" s="3">
        <f t="shared" si="10"/>
        <v>2.0961478154094095</v>
      </c>
      <c r="T39" s="3">
        <f t="shared" si="10"/>
        <v>2.2888827257907765</v>
      </c>
      <c r="U39" s="3">
        <f t="shared" si="10"/>
        <v>2.4976235685890793</v>
      </c>
      <c r="V39" s="3">
        <f t="shared" si="10"/>
        <v>2.7253483508342611</v>
      </c>
      <c r="W39" s="3">
        <f t="shared" si="10"/>
        <v>2.9757601562317721</v>
      </c>
      <c r="X39" s="3">
        <f t="shared" si="10"/>
        <v>3.2535281860269976</v>
      </c>
      <c r="Y39" s="3">
        <f t="shared" si="10"/>
        <v>3.5646309334242945</v>
      </c>
      <c r="Z39" s="3">
        <f t="shared" si="10"/>
        <v>3.9168558069342456</v>
      </c>
      <c r="AA39" s="3">
        <f t="shared" si="10"/>
        <v>4.3205451438830282</v>
      </c>
      <c r="AB39" s="3">
        <f t="shared" si="10"/>
        <v>4.7897427373918973</v>
      </c>
      <c r="AC39" s="3">
        <f t="shared" si="11"/>
        <v>5.3440155582583353</v>
      </c>
      <c r="AD39" s="3">
        <f t="shared" si="11"/>
        <v>6.0114629900548513</v>
      </c>
      <c r="AE39" s="3">
        <f t="shared" si="11"/>
        <v>6.8339214255149425</v>
      </c>
      <c r="AF39" s="3">
        <f t="shared" si="11"/>
        <v>7.8764764661974276</v>
      </c>
      <c r="AG39" s="3">
        <f t="shared" si="11"/>
        <v>9.2460609571355619</v>
      </c>
      <c r="AH39" s="3">
        <f t="shared" si="11"/>
        <v>11.131011250960919</v>
      </c>
      <c r="AI39" s="3">
        <f t="shared" si="11"/>
        <v>13.894755251217221</v>
      </c>
      <c r="AJ39" s="3">
        <f t="shared" si="11"/>
        <v>18.331176774117033</v>
      </c>
      <c r="AK39" s="3">
        <f t="shared" si="11"/>
        <v>26.499553545436868</v>
      </c>
      <c r="AL39" s="3">
        <f t="shared" si="11"/>
        <v>44.972720576881621</v>
      </c>
      <c r="AM39" s="3">
        <f t="shared" si="11"/>
        <v>89.999999999999929</v>
      </c>
    </row>
    <row r="40" spans="1:39" hidden="1" x14ac:dyDescent="0.25">
      <c r="A40" s="5">
        <v>90</v>
      </c>
      <c r="C40" s="3">
        <f t="shared" si="4"/>
        <v>0</v>
      </c>
      <c r="D40" s="3">
        <f t="shared" si="4"/>
        <v>1.5324081884003972E-16</v>
      </c>
      <c r="E40" s="3">
        <f t="shared" si="4"/>
        <v>3.0706699271305795E-16</v>
      </c>
      <c r="F40" s="3">
        <f t="shared" si="4"/>
        <v>4.6207285479159233E-16</v>
      </c>
      <c r="G40" s="3">
        <f t="shared" si="4"/>
        <v>6.1887098874562316E-16</v>
      </c>
      <c r="H40" s="3">
        <f t="shared" si="4"/>
        <v>7.7810210620181596E-16</v>
      </c>
      <c r="I40" s="3">
        <f t="shared" si="4"/>
        <v>9.4044587497141492E-16</v>
      </c>
      <c r="J40" s="3">
        <f t="shared" si="4"/>
        <v>1.1066330997095466E-15</v>
      </c>
      <c r="K40" s="3">
        <f t="shared" si="4"/>
        <v>1.2774597389989056E-15</v>
      </c>
      <c r="L40" s="3">
        <f t="shared" si="4"/>
        <v>1.4538033593481578E-15</v>
      </c>
      <c r="M40" s="3">
        <f t="shared" si="4"/>
        <v>1.6366427888831078E-15</v>
      </c>
      <c r="N40" s="3">
        <f t="shared" si="4"/>
        <v>1.827081958693607E-15</v>
      </c>
      <c r="O40" s="3">
        <f t="shared" si="4"/>
        <v>2.0263792331174534E-15</v>
      </c>
      <c r="P40" s="3">
        <f t="shared" si="4"/>
        <v>2.2359839692272218E-15</v>
      </c>
      <c r="Q40" s="3">
        <f t="shared" si="4"/>
        <v>2.4575826669172833E-15</v>
      </c>
      <c r="R40" s="3">
        <f t="shared" si="4"/>
        <v>2.6931579604762244E-15</v>
      </c>
      <c r="S40" s="3">
        <f t="shared" si="10"/>
        <v>2.9450649941165871E-15</v>
      </c>
      <c r="T40" s="3">
        <f t="shared" si="10"/>
        <v>3.216131628886764E-15</v>
      </c>
      <c r="U40" s="3">
        <f t="shared" si="10"/>
        <v>3.5097917871618878E-15</v>
      </c>
      <c r="V40" s="3">
        <f t="shared" si="10"/>
        <v>3.8302656143128799E-15</v>
      </c>
      <c r="W40" s="3">
        <f t="shared" si="10"/>
        <v>4.182806971607833E-15</v>
      </c>
      <c r="X40" s="3">
        <f t="shared" si="10"/>
        <v>4.5740497104190543E-15</v>
      </c>
      <c r="Y40" s="3">
        <f t="shared" si="10"/>
        <v>5.0125021449150946E-15</v>
      </c>
      <c r="Z40" s="3">
        <f t="shared" si="10"/>
        <v>5.5092695469934371E-15</v>
      </c>
      <c r="AA40" s="3">
        <f t="shared" si="10"/>
        <v>6.079137699352361E-15</v>
      </c>
      <c r="AB40" s="3">
        <f t="shared" si="10"/>
        <v>6.7422472925281745E-15</v>
      </c>
      <c r="AC40" s="3">
        <f t="shared" si="11"/>
        <v>7.526772777116282E-15</v>
      </c>
      <c r="AD40" s="3">
        <f t="shared" si="11"/>
        <v>8.4733869336719345E-15</v>
      </c>
      <c r="AE40" s="3">
        <f t="shared" si="11"/>
        <v>9.6430736822145685E-15</v>
      </c>
      <c r="AF40" s="3">
        <f t="shared" si="11"/>
        <v>1.1131637389539738E-14</v>
      </c>
      <c r="AG40" s="3">
        <f t="shared" si="11"/>
        <v>1.3098721273676141E-14</v>
      </c>
      <c r="AH40" s="3">
        <f t="shared" si="11"/>
        <v>1.5831647660434376E-14</v>
      </c>
      <c r="AI40" s="3">
        <f t="shared" si="11"/>
        <v>1.9905018353174761E-14</v>
      </c>
      <c r="AJ40" s="3">
        <f t="shared" si="11"/>
        <v>2.6659515402143845E-14</v>
      </c>
      <c r="AK40" s="3">
        <f t="shared" si="11"/>
        <v>4.011710369906261E-14</v>
      </c>
      <c r="AL40" s="3">
        <f t="shared" si="11"/>
        <v>8.0387448216965227E-14</v>
      </c>
      <c r="AM40" s="3">
        <f t="shared" si="11"/>
        <v>45</v>
      </c>
    </row>
  </sheetData>
  <conditionalFormatting sqref="C4:AM40">
    <cfRule type="expression" dxfId="1" priority="7">
      <formula>C4 &lt; $A$1-$C$1</formula>
    </cfRule>
    <cfRule type="expression" dxfId="0" priority="8">
      <formula>C4 &gt;$A$1+$C$1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B2.5</vt:lpstr>
      <vt:lpstr>B5.0</vt:lpstr>
    </vt:vector>
  </TitlesOfParts>
  <Company>Methods Machine Tools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MMTNew</dc:creator>
  <cp:lastModifiedBy>MMTNew</cp:lastModifiedBy>
  <dcterms:created xsi:type="dcterms:W3CDTF">2020-06-22T18:21:44Z</dcterms:created>
  <dcterms:modified xsi:type="dcterms:W3CDTF">2020-07-20T11:47:11Z</dcterms:modified>
</cp:coreProperties>
</file>