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Calc1" sheetId="1" r:id="rId1"/>
  </sheets>
  <calcPr calcId="145621"/>
</workbook>
</file>

<file path=xl/calcChain.xml><?xml version="1.0" encoding="utf-8"?>
<calcChain xmlns="http://schemas.openxmlformats.org/spreadsheetml/2006/main">
  <c r="J30" i="1" l="1"/>
  <c r="J26" i="1"/>
  <c r="J22" i="1"/>
  <c r="J18" i="1"/>
  <c r="N32" i="1"/>
  <c r="N28" i="1"/>
  <c r="N24" i="1"/>
  <c r="N20" i="1"/>
  <c r="L30" i="1"/>
  <c r="L26" i="1"/>
  <c r="L22" i="1"/>
  <c r="L18" i="1"/>
  <c r="L32" i="1"/>
  <c r="L28" i="1"/>
  <c r="L24" i="1"/>
  <c r="L20" i="1"/>
  <c r="O14" i="1"/>
  <c r="O12" i="1"/>
  <c r="O10" i="1"/>
  <c r="O8" i="1"/>
  <c r="N14" i="1"/>
  <c r="N12" i="1"/>
  <c r="N10" i="1"/>
  <c r="N8" i="1"/>
  <c r="N18" i="1" l="1"/>
  <c r="N22" i="1"/>
  <c r="N26" i="1"/>
  <c r="N30" i="1"/>
</calcChain>
</file>

<file path=xl/comments1.xml><?xml version="1.0" encoding="utf-8"?>
<comments xmlns="http://schemas.openxmlformats.org/spreadsheetml/2006/main">
  <authors>
    <author>Andreas Binder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>Recalculated actual
in relation to
bonus tolerance.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Bonus tolerance</t>
        </r>
      </text>
    </comment>
  </commentList>
</comments>
</file>

<file path=xl/sharedStrings.xml><?xml version="1.0" encoding="utf-8"?>
<sst xmlns="http://schemas.openxmlformats.org/spreadsheetml/2006/main" count="8" uniqueCount="8">
  <si>
    <t>actual</t>
  </si>
  <si>
    <t>nominal</t>
  </si>
  <si>
    <t>upper tolerance</t>
  </si>
  <si>
    <t>lower tolerance</t>
  </si>
  <si>
    <t>Deviation</t>
  </si>
  <si>
    <t>MM-bonus</t>
  </si>
  <si>
    <t>True Position:</t>
  </si>
  <si>
    <t>MMB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</si>
</sst>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left" vertical="center" indent="3"/>
    </xf>
    <xf numFmtId="164" fontId="3" fillId="2" borderId="0" xfId="0" applyNumberFormat="1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6" xfId="0" applyNumberFormat="1" applyFont="1" applyFill="1" applyBorder="1" applyAlignment="1">
      <alignment horizontal="right" vertical="center"/>
    </xf>
    <xf numFmtId="164" fontId="1" fillId="2" borderId="7" xfId="0" applyNumberFormat="1" applyFont="1" applyFill="1" applyBorder="1" applyAlignment="1">
      <alignment horizontal="right" vertical="center"/>
    </xf>
    <xf numFmtId="164" fontId="1" fillId="2" borderId="8" xfId="0" applyNumberFormat="1" applyFont="1" applyFill="1" applyBorder="1" applyAlignment="1">
      <alignment horizontal="right" vertical="center"/>
    </xf>
    <xf numFmtId="164" fontId="1" fillId="2" borderId="9" xfId="0" applyNumberFormat="1" applyFont="1" applyFill="1" applyBorder="1" applyAlignment="1">
      <alignment horizontal="right" vertical="center"/>
    </xf>
    <xf numFmtId="164" fontId="3" fillId="2" borderId="10" xfId="0" applyNumberFormat="1" applyFont="1" applyFill="1" applyBorder="1" applyAlignment="1">
      <alignment horizontal="right" vertical="center" indent="1"/>
    </xf>
    <xf numFmtId="164" fontId="3" fillId="2" borderId="11" xfId="0" applyNumberFormat="1" applyFont="1" applyFill="1" applyBorder="1" applyAlignment="1">
      <alignment horizontal="right" vertical="center" indent="1"/>
    </xf>
    <xf numFmtId="164" fontId="3" fillId="2" borderId="12" xfId="0" applyNumberFormat="1" applyFont="1" applyFill="1" applyBorder="1" applyAlignment="1">
      <alignment horizontal="right" vertical="center" indent="1"/>
    </xf>
    <xf numFmtId="164" fontId="1" fillId="2" borderId="1" xfId="0" applyNumberFormat="1" applyFont="1" applyFill="1" applyBorder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95250</xdr:rowOff>
    </xdr:from>
    <xdr:to>
      <xdr:col>9</xdr:col>
      <xdr:colOff>0</xdr:colOff>
      <xdr:row>33</xdr:row>
      <xdr:rowOff>38100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0000"/>
                  </a14:imgEffect>
                  <a14:imgEffect>
                    <a14:brightnessContrast bright="-1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38450" y="1095375"/>
          <a:ext cx="8382000" cy="5543550"/>
        </a:xfrm>
        <a:prstGeom prst="rect">
          <a:avLst/>
        </a:prstGeom>
      </xdr:spPr>
    </xdr:pic>
    <xdr:clientData/>
  </xdr:twoCellAnchor>
  <xdr:twoCellAnchor editAs="absolute">
    <xdr:from>
      <xdr:col>0</xdr:col>
      <xdr:colOff>247649</xdr:colOff>
      <xdr:row>24</xdr:row>
      <xdr:rowOff>38101</xdr:rowOff>
    </xdr:from>
    <xdr:to>
      <xdr:col>2</xdr:col>
      <xdr:colOff>439113</xdr:colOff>
      <xdr:row>37</xdr:row>
      <xdr:rowOff>95250</xdr:rowOff>
    </xdr:to>
    <xdr:grpSp>
      <xdr:nvGrpSpPr>
        <xdr:cNvPr id="6" name="Gruppieren 5"/>
        <xdr:cNvGrpSpPr/>
      </xdr:nvGrpSpPr>
      <xdr:grpSpPr>
        <a:xfrm>
          <a:off x="247649" y="4838701"/>
          <a:ext cx="4077664" cy="2657474"/>
          <a:chOff x="247649" y="4838701"/>
          <a:chExt cx="4077664" cy="2657474"/>
        </a:xfrm>
      </xdr:grpSpPr>
      <xdr:pic>
        <xdr:nvPicPr>
          <xdr:cNvPr id="4" name="Grafik 3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email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6000"/>
                    </a14:imgEffect>
                    <a14:imgEffect>
                      <a14:brightnessContrast bright="-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247649" y="4838701"/>
            <a:ext cx="4077664" cy="2657474"/>
          </a:xfrm>
          <a:prstGeom prst="rect">
            <a:avLst/>
          </a:prstGeom>
          <a:ln w="25400">
            <a:solidFill>
              <a:schemeClr val="tx1">
                <a:lumMod val="75000"/>
                <a:lumOff val="25000"/>
              </a:schemeClr>
            </a:solidFill>
          </a:ln>
        </xdr:spPr>
      </xdr:pic>
      <xdr:pic>
        <xdr:nvPicPr>
          <xdr:cNvPr id="5" name="Grafik 4"/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screen">
            <a:duotone>
              <a:prstClr val="black"/>
              <a:schemeClr val="accent2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495299" y="5876674"/>
            <a:ext cx="1000125" cy="155282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O8" sqref="O8"/>
    </sheetView>
  </sheetViews>
  <sheetFormatPr baseColWidth="10" defaultRowHeight="15" x14ac:dyDescent="0.25"/>
  <cols>
    <col min="1" max="1" width="42.5703125" style="2" customWidth="1"/>
    <col min="2" max="86" width="15.7109375" style="1" customWidth="1"/>
    <col min="87" max="16384" width="11.42578125" style="1"/>
  </cols>
  <sheetData>
    <row r="1" spans="8:15" ht="15.95" customHeight="1" x14ac:dyDescent="0.25"/>
    <row r="2" spans="8:15" ht="15.95" customHeight="1" thickBot="1" x14ac:dyDescent="0.3"/>
    <row r="3" spans="8:15" ht="15.95" customHeight="1" thickBot="1" x14ac:dyDescent="0.3">
      <c r="H3" s="3" t="s">
        <v>6</v>
      </c>
      <c r="I3" s="1">
        <v>0.06</v>
      </c>
      <c r="J3" s="13" t="s">
        <v>0</v>
      </c>
      <c r="K3" s="14" t="s">
        <v>1</v>
      </c>
      <c r="L3" s="14" t="s">
        <v>2</v>
      </c>
      <c r="M3" s="14" t="s">
        <v>3</v>
      </c>
      <c r="N3" s="14" t="s">
        <v>4</v>
      </c>
      <c r="O3" s="15" t="s">
        <v>5</v>
      </c>
    </row>
    <row r="4" spans="8:15" ht="15.95" customHeight="1" thickTop="1" x14ac:dyDescent="0.25">
      <c r="I4" s="1" t="s">
        <v>7</v>
      </c>
      <c r="J4" s="10"/>
      <c r="K4" s="11"/>
      <c r="L4" s="11"/>
      <c r="M4" s="11"/>
      <c r="N4" s="11"/>
      <c r="O4" s="12"/>
    </row>
    <row r="5" spans="8:15" ht="15.95" customHeight="1" x14ac:dyDescent="0.25">
      <c r="J5" s="4"/>
      <c r="K5" s="5"/>
      <c r="L5" s="5"/>
      <c r="M5" s="5"/>
      <c r="N5" s="5"/>
      <c r="O5" s="6"/>
    </row>
    <row r="6" spans="8:15" ht="15.95" customHeight="1" x14ac:dyDescent="0.25">
      <c r="J6" s="4"/>
      <c r="K6" s="5"/>
      <c r="L6" s="5"/>
      <c r="M6" s="5"/>
      <c r="N6" s="5"/>
      <c r="O6" s="6"/>
    </row>
    <row r="7" spans="8:15" ht="15.95" customHeight="1" x14ac:dyDescent="0.25">
      <c r="J7" s="4"/>
      <c r="K7" s="5"/>
      <c r="L7" s="5"/>
      <c r="M7" s="5"/>
      <c r="N7" s="5"/>
      <c r="O7" s="6"/>
    </row>
    <row r="8" spans="8:15" ht="15.95" customHeight="1" x14ac:dyDescent="0.25">
      <c r="J8" s="16">
        <v>0.53163000000000005</v>
      </c>
      <c r="K8" s="5">
        <v>0.53100000000000003</v>
      </c>
      <c r="L8" s="5">
        <v>8.0000000000000002E-3</v>
      </c>
      <c r="M8" s="5">
        <v>-8.0000000000000002E-3</v>
      </c>
      <c r="N8" s="5">
        <f>J8-K8</f>
        <v>6.3000000000001943E-4</v>
      </c>
      <c r="O8" s="6">
        <f>J8-(K8+M8)</f>
        <v>8.6300000000000265E-3</v>
      </c>
    </row>
    <row r="9" spans="8:15" ht="15.95" customHeight="1" x14ac:dyDescent="0.25">
      <c r="J9" s="4"/>
      <c r="K9" s="5"/>
      <c r="L9" s="5"/>
      <c r="M9" s="5"/>
      <c r="N9" s="5"/>
      <c r="O9" s="6"/>
    </row>
    <row r="10" spans="8:15" ht="15.95" customHeight="1" x14ac:dyDescent="0.25">
      <c r="J10" s="4">
        <v>0.53153300000000003</v>
      </c>
      <c r="K10" s="5">
        <v>0.53100000000000003</v>
      </c>
      <c r="L10" s="5">
        <v>8.0000000000000002E-3</v>
      </c>
      <c r="M10" s="5">
        <v>-8.0000000000000002E-3</v>
      </c>
      <c r="N10" s="5">
        <f>J10-K10</f>
        <v>5.3300000000000569E-4</v>
      </c>
      <c r="O10" s="6">
        <f>J10-(K10+M10)</f>
        <v>8.5330000000000128E-3</v>
      </c>
    </row>
    <row r="11" spans="8:15" ht="15.95" customHeight="1" x14ac:dyDescent="0.25">
      <c r="J11" s="4"/>
      <c r="K11" s="5"/>
      <c r="L11" s="5"/>
      <c r="M11" s="5"/>
      <c r="N11" s="5"/>
      <c r="O11" s="6"/>
    </row>
    <row r="12" spans="8:15" ht="15.95" customHeight="1" x14ac:dyDescent="0.25">
      <c r="J12" s="4">
        <v>0.53158399999999995</v>
      </c>
      <c r="K12" s="5">
        <v>0.53100000000000003</v>
      </c>
      <c r="L12" s="5">
        <v>8.0000000000000002E-3</v>
      </c>
      <c r="M12" s="5">
        <v>-8.0000000000000002E-3</v>
      </c>
      <c r="N12" s="5">
        <f>J12-K12</f>
        <v>5.8399999999991792E-4</v>
      </c>
      <c r="O12" s="6">
        <f>J12-(K12+M12)</f>
        <v>8.583999999999925E-3</v>
      </c>
    </row>
    <row r="13" spans="8:15" ht="15.95" customHeight="1" x14ac:dyDescent="0.25">
      <c r="J13" s="4"/>
      <c r="K13" s="5"/>
      <c r="L13" s="5"/>
      <c r="M13" s="5"/>
      <c r="N13" s="5"/>
      <c r="O13" s="6"/>
    </row>
    <row r="14" spans="8:15" ht="15.95" customHeight="1" x14ac:dyDescent="0.25">
      <c r="J14" s="4">
        <v>0.53146400000000005</v>
      </c>
      <c r="K14" s="5">
        <v>0.53100000000000003</v>
      </c>
      <c r="L14" s="5">
        <v>8.0000000000000002E-3</v>
      </c>
      <c r="M14" s="5">
        <v>-8.0000000000000002E-3</v>
      </c>
      <c r="N14" s="5">
        <f>J14-K14</f>
        <v>4.6400000000001995E-4</v>
      </c>
      <c r="O14" s="6">
        <f>J14-(K14+M14)</f>
        <v>8.4640000000000271E-3</v>
      </c>
    </row>
    <row r="15" spans="8:15" ht="15.95" customHeight="1" x14ac:dyDescent="0.25">
      <c r="J15" s="4"/>
      <c r="K15" s="5"/>
      <c r="L15" s="5"/>
      <c r="M15" s="5"/>
      <c r="N15" s="5"/>
      <c r="O15" s="6"/>
    </row>
    <row r="16" spans="8:15" ht="15.95" customHeight="1" x14ac:dyDescent="0.25">
      <c r="J16" s="4"/>
      <c r="K16" s="5"/>
      <c r="L16" s="5"/>
      <c r="M16" s="5"/>
      <c r="N16" s="5"/>
      <c r="O16" s="6"/>
    </row>
    <row r="17" spans="10:15" ht="15.95" customHeight="1" x14ac:dyDescent="0.25">
      <c r="J17" s="4"/>
      <c r="K17" s="5"/>
      <c r="L17" s="5"/>
      <c r="M17" s="5"/>
      <c r="N17" s="5"/>
      <c r="O17" s="6"/>
    </row>
    <row r="18" spans="10:15" ht="15.95" customHeight="1" x14ac:dyDescent="0.25">
      <c r="J18" s="4">
        <f>J20*L18/L20</f>
        <v>6.3646318166666688E-2</v>
      </c>
      <c r="K18" s="5"/>
      <c r="L18" s="5">
        <f>I3+O8</f>
        <v>6.8630000000000024E-2</v>
      </c>
      <c r="M18" s="5"/>
      <c r="N18" s="5">
        <f>J18</f>
        <v>6.3646318166666688E-2</v>
      </c>
      <c r="O18" s="6"/>
    </row>
    <row r="19" spans="10:15" ht="15.95" customHeight="1" x14ac:dyDescent="0.25">
      <c r="J19" s="4"/>
      <c r="K19" s="5"/>
      <c r="L19" s="5"/>
      <c r="M19" s="5"/>
      <c r="N19" s="5"/>
      <c r="O19" s="6"/>
    </row>
    <row r="20" spans="10:15" ht="15.95" customHeight="1" x14ac:dyDescent="0.25">
      <c r="J20" s="4">
        <v>5.5642999999999998E-2</v>
      </c>
      <c r="K20" s="5"/>
      <c r="L20" s="5">
        <f>I3</f>
        <v>0.06</v>
      </c>
      <c r="M20" s="5"/>
      <c r="N20" s="5">
        <f>J20</f>
        <v>5.5642999999999998E-2</v>
      </c>
      <c r="O20" s="6"/>
    </row>
    <row r="21" spans="10:15" ht="15.95" customHeight="1" x14ac:dyDescent="0.25">
      <c r="J21" s="4"/>
      <c r="K21" s="5"/>
      <c r="L21" s="5"/>
      <c r="M21" s="5"/>
      <c r="N21" s="5"/>
      <c r="O21" s="6"/>
    </row>
    <row r="22" spans="10:15" ht="15.95" customHeight="1" x14ac:dyDescent="0.25">
      <c r="J22" s="4">
        <f>J24*L22/L24</f>
        <v>2.9428070200000007E-2</v>
      </c>
      <c r="K22" s="5"/>
      <c r="L22" s="5">
        <f>I3+O10</f>
        <v>6.8533000000000011E-2</v>
      </c>
      <c r="M22" s="5"/>
      <c r="N22" s="5">
        <f>J22</f>
        <v>2.9428070200000007E-2</v>
      </c>
      <c r="O22" s="6"/>
    </row>
    <row r="23" spans="10:15" ht="15.95" customHeight="1" x14ac:dyDescent="0.25">
      <c r="J23" s="4"/>
      <c r="K23" s="5"/>
      <c r="L23" s="5"/>
      <c r="M23" s="5"/>
      <c r="N23" s="5"/>
      <c r="O23" s="6"/>
    </row>
    <row r="24" spans="10:15" ht="15.95" customHeight="1" x14ac:dyDescent="0.25">
      <c r="J24" s="4">
        <v>2.5763999999999999E-2</v>
      </c>
      <c r="K24" s="5"/>
      <c r="L24" s="5">
        <f>I3</f>
        <v>0.06</v>
      </c>
      <c r="M24" s="5"/>
      <c r="N24" s="5">
        <f>J24</f>
        <v>2.5763999999999999E-2</v>
      </c>
      <c r="O24" s="6"/>
    </row>
    <row r="25" spans="10:15" ht="15.95" customHeight="1" x14ac:dyDescent="0.25">
      <c r="J25" s="4"/>
      <c r="K25" s="5"/>
      <c r="L25" s="5"/>
      <c r="M25" s="5"/>
      <c r="N25" s="5"/>
      <c r="O25" s="6"/>
    </row>
    <row r="26" spans="10:15" ht="15.95" customHeight="1" x14ac:dyDescent="0.25">
      <c r="J26" s="4">
        <f>J28*L26/L28</f>
        <v>7.463196573333325E-2</v>
      </c>
      <c r="K26" s="5"/>
      <c r="L26" s="5">
        <f>I3+O12</f>
        <v>6.8583999999999923E-2</v>
      </c>
      <c r="M26" s="5"/>
      <c r="N26" s="5">
        <f>J26</f>
        <v>7.463196573333325E-2</v>
      </c>
      <c r="O26" s="6"/>
    </row>
    <row r="27" spans="10:15" ht="15.95" customHeight="1" x14ac:dyDescent="0.25">
      <c r="J27" s="4"/>
      <c r="K27" s="5"/>
      <c r="L27" s="5"/>
      <c r="M27" s="5"/>
      <c r="N27" s="5"/>
      <c r="O27" s="6"/>
    </row>
    <row r="28" spans="10:15" ht="15.95" customHeight="1" x14ac:dyDescent="0.25">
      <c r="J28" s="4">
        <v>6.5291000000000002E-2</v>
      </c>
      <c r="K28" s="5"/>
      <c r="L28" s="5">
        <f>I3</f>
        <v>0.06</v>
      </c>
      <c r="M28" s="5"/>
      <c r="N28" s="5">
        <f>J28</f>
        <v>6.5291000000000002E-2</v>
      </c>
      <c r="O28" s="6"/>
    </row>
    <row r="29" spans="10:15" ht="15.95" customHeight="1" x14ac:dyDescent="0.25">
      <c r="J29" s="4"/>
      <c r="K29" s="5"/>
      <c r="L29" s="5"/>
      <c r="M29" s="5"/>
      <c r="N29" s="5"/>
      <c r="O29" s="6"/>
    </row>
    <row r="30" spans="10:15" ht="15.95" customHeight="1" x14ac:dyDescent="0.25">
      <c r="J30" s="4">
        <f>J32*L30/L32</f>
        <v>4.5668911200000023E-2</v>
      </c>
      <c r="K30" s="5"/>
      <c r="L30" s="5">
        <f>I3+O14</f>
        <v>6.8464000000000025E-2</v>
      </c>
      <c r="M30" s="5"/>
      <c r="N30" s="5">
        <f>J30</f>
        <v>4.5668911200000023E-2</v>
      </c>
      <c r="O30" s="6"/>
    </row>
    <row r="31" spans="10:15" ht="15.95" customHeight="1" x14ac:dyDescent="0.25">
      <c r="J31" s="4"/>
      <c r="K31" s="5"/>
      <c r="L31" s="5"/>
      <c r="M31" s="5"/>
      <c r="N31" s="5"/>
      <c r="O31" s="6"/>
    </row>
    <row r="32" spans="10:15" ht="15.95" customHeight="1" x14ac:dyDescent="0.25">
      <c r="J32" s="4">
        <v>4.0023000000000003E-2</v>
      </c>
      <c r="K32" s="5"/>
      <c r="L32" s="5">
        <f>I3</f>
        <v>0.06</v>
      </c>
      <c r="M32" s="5"/>
      <c r="N32" s="5">
        <f>J32</f>
        <v>4.0023000000000003E-2</v>
      </c>
      <c r="O32" s="6"/>
    </row>
    <row r="33" spans="10:15" ht="15.95" customHeight="1" thickBot="1" x14ac:dyDescent="0.3">
      <c r="J33" s="7"/>
      <c r="K33" s="8"/>
      <c r="L33" s="8"/>
      <c r="M33" s="8"/>
      <c r="N33" s="8"/>
      <c r="O33" s="9"/>
    </row>
    <row r="34" spans="10:15" ht="15.95" customHeight="1" x14ac:dyDescent="0.25"/>
    <row r="35" spans="10:15" ht="15.95" customHeight="1" x14ac:dyDescent="0.25"/>
    <row r="36" spans="10:15" ht="15.95" customHeight="1" x14ac:dyDescent="0.25"/>
    <row r="37" spans="10:15" ht="15.95" customHeight="1" x14ac:dyDescent="0.25"/>
    <row r="38" spans="10:15" ht="15.95" customHeight="1" x14ac:dyDescent="0.25"/>
    <row r="39" spans="10:15" ht="15.95" customHeight="1" x14ac:dyDescent="0.25"/>
    <row r="40" spans="10:15" ht="15.95" customHeight="1" x14ac:dyDescent="0.25"/>
    <row r="41" spans="10:15" ht="15.95" customHeight="1" x14ac:dyDescent="0.25"/>
    <row r="42" spans="10:15" ht="15.95" customHeight="1" x14ac:dyDescent="0.25"/>
    <row r="43" spans="10:15" ht="15.95" customHeight="1" x14ac:dyDescent="0.25"/>
    <row r="44" spans="10:15" ht="15.95" customHeight="1" x14ac:dyDescent="0.25"/>
    <row r="45" spans="10:15" ht="15.95" customHeight="1" x14ac:dyDescent="0.25"/>
    <row r="46" spans="10:15" ht="15.95" customHeight="1" x14ac:dyDescent="0.25"/>
    <row r="47" spans="10:15" ht="15.95" customHeight="1" x14ac:dyDescent="0.25"/>
    <row r="48" spans="10:15" ht="15.95" customHeight="1" x14ac:dyDescent="0.25"/>
    <row r="49" ht="15.95" customHeight="1" x14ac:dyDescent="0.25"/>
    <row r="50" ht="15.95" customHeight="1" x14ac:dyDescent="0.25"/>
  </sheetData>
  <sheetProtection password="8551" sheet="1" objects="1" scenarios="1"/>
  <pageMargins left="0.7" right="0.7" top="0.78740157499999996" bottom="0.78740157499999996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Calc1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Binder</dc:creator>
  <cp:lastModifiedBy>Andreas Binder</cp:lastModifiedBy>
  <dcterms:created xsi:type="dcterms:W3CDTF">2019-06-26T05:37:16Z</dcterms:created>
  <dcterms:modified xsi:type="dcterms:W3CDTF">2019-06-26T07:06:50Z</dcterms:modified>
</cp:coreProperties>
</file>